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민수\서현수련관(2015~2017)\#. 진미샘 인수인계\계약관련\2017\계약현황공개(매월)\계약현황공개\"/>
    </mc:Choice>
  </mc:AlternateContent>
  <bookViews>
    <workbookView xWindow="0" yWindow="0" windowWidth="28800" windowHeight="1233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공개" sheetId="8" r:id="rId6"/>
    <sheet name="수의계약현황공개" sheetId="9" r:id="rId7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김미선</author>
  </authors>
  <commentList>
    <comment ref="C40" authorId="0" shapeId="0">
      <text>
        <r>
          <rPr>
            <b/>
            <sz val="9"/>
            <color indexed="81"/>
            <rFont val="돋움"/>
            <family val="3"/>
            <charset val="129"/>
          </rPr>
          <t>참가인원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낙찰률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저조</t>
        </r>
      </text>
    </comment>
    <comment ref="C54" authorId="0" shapeId="0">
      <text>
        <r>
          <rPr>
            <b/>
            <sz val="9"/>
            <color indexed="81"/>
            <rFont val="돋움"/>
            <family val="3"/>
            <charset val="129"/>
          </rPr>
          <t>참가인원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낙찰률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저조</t>
        </r>
      </text>
    </comment>
  </commentList>
</comments>
</file>

<file path=xl/sharedStrings.xml><?xml version="1.0" encoding="utf-8"?>
<sst xmlns="http://schemas.openxmlformats.org/spreadsheetml/2006/main" count="747" uniqueCount="310">
  <si>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</si>
  <si>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</si>
  <si>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</si>
  <si>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</si>
  <si>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</si>
  <si>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</si>
  <si>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</si>
  <si>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</si>
  <si>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</si>
  <si>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</si>
  <si>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</si>
  <si>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</si>
  <si>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</si>
  <si>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</si>
  <si>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</si>
  <si>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</si>
  <si>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</si>
  <si>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</si>
  <si>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</si>
  <si>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</si>
  <si>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</si>
  <si>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</si>
  <si>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</si>
  <si>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</si>
  <si>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</si>
  <si>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</si>
  <si>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</si>
  <si>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</si>
  <si>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</si>
  <si>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</si>
  <si>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</si>
  <si>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</si>
  <si>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</si>
  <si>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</si>
  <si>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</si>
  <si>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</si>
  <si>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</si>
  <si>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</si>
  <si>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</si>
  <si>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</si>
  <si>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</si>
  <si>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</si>
  <si>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</si>
  <si>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</si>
  <si>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</si>
  <si>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</si>
  <si>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분당서현청소년수련관</t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</si>
  <si>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</si>
  <si>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</si>
  <si>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</si>
  <si>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일반</t>
    <phoneticPr fontId="3" type="noConversion"/>
  </si>
  <si>
    <t>2017.02.14.</t>
    <phoneticPr fontId="11" type="noConversion"/>
  </si>
  <si>
    <t>기성부분
준공금액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</si>
  <si>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</si>
  <si>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</si>
  <si>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</si>
  <si>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</si>
  <si>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</si>
  <si>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</si>
  <si>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</si>
  <si>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</si>
  <si>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</si>
  <si>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</si>
  <si>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</si>
  <si>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</si>
  <si>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</si>
  <si>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</si>
  <si>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</si>
  <si>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</si>
  <si>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</si>
  <si>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</si>
  <si>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</si>
  <si>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</si>
  <si>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</si>
  <si>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</si>
  <si>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</si>
  <si>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㈜에스원성남</t>
  </si>
  <si>
    <t>오티스엘리베이터유한회사경기CS2</t>
  </si>
  <si>
    <t>경기소방전기㈜</t>
  </si>
  <si>
    <t>㈜혁산정보시스템</t>
  </si>
  <si>
    <t>사회복지법인 특수미래재단 성남지부</t>
  </si>
  <si>
    <t>웅진코웨이㈜</t>
  </si>
  <si>
    <t>2016.12.20.</t>
    <phoneticPr fontId="3" type="noConversion"/>
  </si>
  <si>
    <t>2016.12.28.</t>
    <phoneticPr fontId="3" type="noConversion"/>
  </si>
  <si>
    <t>2016.12.28.</t>
    <phoneticPr fontId="11" type="noConversion"/>
  </si>
  <si>
    <t>무인경비시스템 용역비</t>
    <phoneticPr fontId="3" type="noConversion"/>
  </si>
  <si>
    <t>지문인식시스템 용역비</t>
    <phoneticPr fontId="3" type="noConversion"/>
  </si>
  <si>
    <t>소방안전관리대행 수수료</t>
    <phoneticPr fontId="3" type="noConversion"/>
  </si>
  <si>
    <t>승강기 유지관리비</t>
    <phoneticPr fontId="3" type="noConversion"/>
  </si>
  <si>
    <t>회원관리시스템 유지보수비</t>
    <phoneticPr fontId="3" type="noConversion"/>
  </si>
  <si>
    <t>소액수의</t>
    <phoneticPr fontId="3" type="noConversion"/>
  </si>
  <si>
    <t>정수기 및 공기청정기 임대료</t>
    <phoneticPr fontId="3" type="noConversion"/>
  </si>
  <si>
    <t>비데 임대료</t>
    <phoneticPr fontId="3" type="noConversion"/>
  </si>
  <si>
    <t>시설물위탁관리비</t>
    <phoneticPr fontId="3" type="noConversion"/>
  </si>
  <si>
    <t>웅진코웨이㈜</t>
    <phoneticPr fontId="3" type="noConversion"/>
  </si>
  <si>
    <t>전산관리운영비</t>
    <phoneticPr fontId="3" type="noConversion"/>
  </si>
  <si>
    <t>㈜혁산정보시스템</t>
    <phoneticPr fontId="3" type="noConversion"/>
  </si>
  <si>
    <t>소방안전관리대행 수수료</t>
    <phoneticPr fontId="3" type="noConversion"/>
  </si>
  <si>
    <t>경기소방전기㈜</t>
    <phoneticPr fontId="3" type="noConversion"/>
  </si>
  <si>
    <t>(주)에스원 성남</t>
  </si>
  <si>
    <t>사업위탁용역</t>
    <phoneticPr fontId="3" type="noConversion"/>
  </si>
  <si>
    <t>뉴한솔고속㈜</t>
    <phoneticPr fontId="3" type="noConversion"/>
  </si>
  <si>
    <t>㈜한솔여행사</t>
    <phoneticPr fontId="3" type="noConversion"/>
  </si>
  <si>
    <t>기타</t>
  </si>
  <si>
    <t>수의</t>
  </si>
  <si>
    <t>박예숙</t>
    <phoneticPr fontId="3" type="noConversion"/>
  </si>
  <si>
    <t>경기도 성남시 수정구 산성대로 189, 501호</t>
    <phoneticPr fontId="3" type="noConversion"/>
  </si>
  <si>
    <t>이기동</t>
    <phoneticPr fontId="3" type="noConversion"/>
  </si>
  <si>
    <t>경기도 성남시 분당구 야탑로 103</t>
    <phoneticPr fontId="3" type="noConversion"/>
  </si>
  <si>
    <t>1박2일 펜션</t>
    <phoneticPr fontId="3" type="noConversion"/>
  </si>
  <si>
    <t>2017.08.30.</t>
    <phoneticPr fontId="3" type="noConversion"/>
  </si>
  <si>
    <t>2017.09.02.</t>
    <phoneticPr fontId="3" type="noConversion"/>
  </si>
  <si>
    <t>2017.09.03.</t>
    <phoneticPr fontId="3" type="noConversion"/>
  </si>
  <si>
    <t>판형열교환기 세관 및 정비</t>
    <phoneticPr fontId="3" type="noConversion"/>
  </si>
  <si>
    <t>서현수련관</t>
    <phoneticPr fontId="3" type="noConversion"/>
  </si>
  <si>
    <t>김일섭</t>
    <phoneticPr fontId="3" type="noConversion"/>
  </si>
  <si>
    <t>729-9412</t>
    <phoneticPr fontId="3" type="noConversion"/>
  </si>
  <si>
    <t>제8회 성남시청소년창의과학축제 홍보물 제작</t>
    <phoneticPr fontId="3" type="noConversion"/>
  </si>
  <si>
    <t>수의총액</t>
  </si>
  <si>
    <t>포스터, 리플릿, 현수막 등</t>
    <phoneticPr fontId="3" type="noConversion"/>
  </si>
  <si>
    <t>개</t>
    <phoneticPr fontId="3" type="noConversion"/>
  </si>
  <si>
    <t>김성룡</t>
    <phoneticPr fontId="3" type="noConversion"/>
  </si>
  <si>
    <t>031-729-9455</t>
    <phoneticPr fontId="3" type="noConversion"/>
  </si>
  <si>
    <t>부스별 과학체험 재료</t>
    <phoneticPr fontId="3" type="noConversion"/>
  </si>
  <si>
    <t>9월 그늘빛 교류활동 차량임차</t>
    <phoneticPr fontId="3" type="noConversion"/>
  </si>
  <si>
    <t>2017.09.09.</t>
    <phoneticPr fontId="3" type="noConversion"/>
  </si>
  <si>
    <t>2017.09.07.</t>
    <phoneticPr fontId="3" type="noConversion"/>
  </si>
  <si>
    <t>㈜활기찬중부관광</t>
    <phoneticPr fontId="3" type="noConversion"/>
  </si>
  <si>
    <t>경기도 성남시 분당구 성남대로916번길 11,501호</t>
    <phoneticPr fontId="3" type="noConversion"/>
  </si>
  <si>
    <t>5차 뇌 활성화 가족애 힐링캠프 차량임차</t>
    <phoneticPr fontId="3" type="noConversion"/>
  </si>
  <si>
    <t>2017.09.23.~09.24.</t>
    <phoneticPr fontId="3" type="noConversion"/>
  </si>
  <si>
    <t>2017.09.19.</t>
    <phoneticPr fontId="3" type="noConversion"/>
  </si>
  <si>
    <t>2017.09.24.</t>
    <phoneticPr fontId="3" type="noConversion"/>
  </si>
  <si>
    <t>뉴한솔고속㈜</t>
    <phoneticPr fontId="3" type="noConversion"/>
  </si>
  <si>
    <t>경기도 성남시 수정구 산성대로 189, 501호</t>
    <phoneticPr fontId="3" type="noConversion"/>
  </si>
  <si>
    <t>5차 뇌 활성화 가족애 힐링캠프 비용지급</t>
    <phoneticPr fontId="3" type="noConversion"/>
  </si>
  <si>
    <t>2017.09.21.</t>
    <phoneticPr fontId="3" type="noConversion"/>
  </si>
  <si>
    <t>대한불교천태종 대광사</t>
    <phoneticPr fontId="3" type="noConversion"/>
  </si>
  <si>
    <t>경기도 성남시 분당구 구미동 295</t>
    <phoneticPr fontId="3" type="noConversion"/>
  </si>
  <si>
    <t>9월 주말전문체험「세상밖으로」차량임차</t>
    <phoneticPr fontId="3" type="noConversion"/>
  </si>
  <si>
    <t>2017.09.14.</t>
    <phoneticPr fontId="3" type="noConversion"/>
  </si>
  <si>
    <t>2017.09.23.</t>
    <phoneticPr fontId="3" type="noConversion"/>
  </si>
  <si>
    <t>㈜한솔여행사</t>
    <phoneticPr fontId="3" type="noConversion"/>
  </si>
  <si>
    <t>경기도 성남시 분당구 야탑로 103</t>
    <phoneticPr fontId="3" type="noConversion"/>
  </si>
  <si>
    <t>계약현황</t>
    <phoneticPr fontId="3" type="noConversion"/>
  </si>
  <si>
    <t>계약현황</t>
    <phoneticPr fontId="3" type="noConversion"/>
  </si>
  <si>
    <t>2017년 10월 ~ 12월 프로그램지 제작</t>
    <phoneticPr fontId="3" type="noConversion"/>
  </si>
  <si>
    <t>2017.09.11.</t>
    <phoneticPr fontId="3" type="noConversion"/>
  </si>
  <si>
    <t>2017.09.19.</t>
    <phoneticPr fontId="3" type="noConversion"/>
  </si>
  <si>
    <t>2017.09.11.~09.19.</t>
    <phoneticPr fontId="3" type="noConversion"/>
  </si>
  <si>
    <t>디자인수</t>
    <phoneticPr fontId="3" type="noConversion"/>
  </si>
  <si>
    <t>인천광역시 서구 완정로 158, 7층 724호(마전동)</t>
    <phoneticPr fontId="3" type="noConversion"/>
  </si>
  <si>
    <t>공연장 수납식 관람석 보수공사</t>
    <phoneticPr fontId="3" type="noConversion"/>
  </si>
  <si>
    <t>㈜하나로엔지니어링</t>
    <phoneticPr fontId="3" type="noConversion"/>
  </si>
  <si>
    <t>경기도 안양시 동안구 부림로 171</t>
    <phoneticPr fontId="3" type="noConversion"/>
  </si>
  <si>
    <t>2017.09.21.</t>
    <phoneticPr fontId="3" type="noConversion"/>
  </si>
  <si>
    <t>장안중「코(CO)·끼·리 진로·직업체험」마술 공연료 지출</t>
    <phoneticPr fontId="3" type="noConversion"/>
  </si>
  <si>
    <t>2017.09.28.</t>
    <phoneticPr fontId="3" type="noConversion"/>
  </si>
  <si>
    <t>미리내 마술극단, 미리내 마술학원</t>
    <phoneticPr fontId="3" type="noConversion"/>
  </si>
  <si>
    <t>경기도 수원시 팔달구 정조로 767 8, 2층</t>
    <phoneticPr fontId="3" type="noConversion"/>
  </si>
  <si>
    <r>
      <t>계약율</t>
    </r>
    <r>
      <rPr>
        <sz val="12"/>
        <rFont val="휴먼명조"/>
        <family val="3"/>
        <charset val="129"/>
      </rPr>
      <t>(%)</t>
    </r>
  </si>
  <si>
    <t>9월 그늘빛 교류활동 차량임차</t>
    <phoneticPr fontId="3" type="noConversion"/>
  </si>
  <si>
    <t>2017.09.07.</t>
    <phoneticPr fontId="3" type="noConversion"/>
  </si>
  <si>
    <t>2017.09.09.</t>
    <phoneticPr fontId="3" type="noConversion"/>
  </si>
  <si>
    <t>㈜활기찬중부관광</t>
    <phoneticPr fontId="3" type="noConversion"/>
  </si>
  <si>
    <t>안영남</t>
    <phoneticPr fontId="3" type="noConversion"/>
  </si>
  <si>
    <t>경기도 성남시 분당구 성남대로916번길 11, 501호</t>
    <phoneticPr fontId="3" type="noConversion"/>
  </si>
  <si>
    <t>분당서현청소년수련관, 부평청소년수련관</t>
    <phoneticPr fontId="3" type="noConversion"/>
  </si>
  <si>
    <t>2017년 10월 ~ 12월 프로그램지 제작</t>
    <phoneticPr fontId="3" type="noConversion"/>
  </si>
  <si>
    <t>2017.09.11.</t>
    <phoneticPr fontId="3" type="noConversion"/>
  </si>
  <si>
    <t>2017.09.19.</t>
    <phoneticPr fontId="3" type="noConversion"/>
  </si>
  <si>
    <t>디자인수</t>
    <phoneticPr fontId="3" type="noConversion"/>
  </si>
  <si>
    <t>인천광역시 서구 완정로 158, 7층 724호(마전동)</t>
    <phoneticPr fontId="3" type="noConversion"/>
  </si>
  <si>
    <t>남경희</t>
    <phoneticPr fontId="3" type="noConversion"/>
  </si>
  <si>
    <t>9월 주말전문체험 「세상밖으로」차량임차</t>
    <phoneticPr fontId="3" type="noConversion"/>
  </si>
  <si>
    <t>2017.09.14.</t>
    <phoneticPr fontId="3" type="noConversion"/>
  </si>
  <si>
    <t>2017.09.23.</t>
    <phoneticPr fontId="3" type="noConversion"/>
  </si>
  <si>
    <t>분당서현청소년수련관, 안성팜랜드</t>
    <phoneticPr fontId="3" type="noConversion"/>
  </si>
  <si>
    <t>5차 뇌 활성화 가족애 힐링캠프 차량임차</t>
    <phoneticPr fontId="3" type="noConversion"/>
  </si>
  <si>
    <t>2017.09.24.</t>
    <phoneticPr fontId="3" type="noConversion"/>
  </si>
  <si>
    <t>분당서현청소년수련관, 대광사</t>
    <phoneticPr fontId="3" type="noConversion"/>
  </si>
  <si>
    <t>공연장 수납식 관람석 보수공사</t>
    <phoneticPr fontId="3" type="noConversion"/>
  </si>
  <si>
    <t>2017.09.21.</t>
    <phoneticPr fontId="3" type="noConversion"/>
  </si>
  <si>
    <t>㈜하나로엔지니어링</t>
    <phoneticPr fontId="3" type="noConversion"/>
  </si>
  <si>
    <t>김호철</t>
    <phoneticPr fontId="3" type="noConversion"/>
  </si>
  <si>
    <t>경기도 안양시 동안구 부림로 171</t>
    <phoneticPr fontId="3" type="noConversion"/>
  </si>
  <si>
    <t>5차 뇌 활성화 가족애 힐링캠프 비용지급</t>
    <phoneticPr fontId="3" type="noConversion"/>
  </si>
  <si>
    <t>대한불교천태종 대광사</t>
    <phoneticPr fontId="3" type="noConversion"/>
  </si>
  <si>
    <t>변효근</t>
    <phoneticPr fontId="3" type="noConversion"/>
  </si>
  <si>
    <t>경기도 성남시 분당구 구미동 295</t>
    <phoneticPr fontId="3" type="noConversion"/>
  </si>
  <si>
    <t>장안중「코(CO)·끼·리 진로·직업체험」마술 공연료 지출</t>
    <phoneticPr fontId="3" type="noConversion"/>
  </si>
  <si>
    <t>2017.09.28.</t>
    <phoneticPr fontId="3" type="noConversion"/>
  </si>
  <si>
    <t>미리내 마술극단, 미리내 마술학원</t>
    <phoneticPr fontId="3" type="noConversion"/>
  </si>
  <si>
    <t>조정희</t>
    <phoneticPr fontId="3" type="noConversion"/>
  </si>
  <si>
    <t>경기도 수원시 팔달구 정조로 767 8, 2층</t>
    <phoneticPr fontId="3" type="noConversion"/>
  </si>
  <si>
    <t>9월 그늘빛 교류활동 차량임차</t>
    <phoneticPr fontId="3" type="noConversion"/>
  </si>
  <si>
    <t>㈜활기찬중부관광</t>
    <phoneticPr fontId="3" type="noConversion"/>
  </si>
  <si>
    <t>2017.09.07.</t>
    <phoneticPr fontId="3" type="noConversion"/>
  </si>
  <si>
    <t>2017.09.09.</t>
    <phoneticPr fontId="3" type="noConversion"/>
  </si>
  <si>
    <t>2017년 10월 ~ 12월 프로그램지 제작</t>
    <phoneticPr fontId="3" type="noConversion"/>
  </si>
  <si>
    <t>디자인수</t>
    <phoneticPr fontId="3" type="noConversion"/>
  </si>
  <si>
    <t>2017.09.11.</t>
    <phoneticPr fontId="3" type="noConversion"/>
  </si>
  <si>
    <t>2017.09.19.</t>
    <phoneticPr fontId="3" type="noConversion"/>
  </si>
  <si>
    <t>9월 주말전문체험「세상밖으로」차량임차</t>
    <phoneticPr fontId="3" type="noConversion"/>
  </si>
  <si>
    <t>㈜한솔여행사</t>
    <phoneticPr fontId="3" type="noConversion"/>
  </si>
  <si>
    <t>2017.09.23.</t>
    <phoneticPr fontId="3" type="noConversion"/>
  </si>
  <si>
    <t>2017.09.14.</t>
    <phoneticPr fontId="3" type="noConversion"/>
  </si>
  <si>
    <t>5차 뇌 활성화 가족애 힐링캠프 차량임차</t>
    <phoneticPr fontId="3" type="noConversion"/>
  </si>
  <si>
    <t>뉴한솔고속㈜</t>
    <phoneticPr fontId="3" type="noConversion"/>
  </si>
  <si>
    <t>2017.09.24.</t>
    <phoneticPr fontId="3" type="noConversion"/>
  </si>
  <si>
    <t>5차 뇌 활성화 가족애 힐링캠프 비용지급</t>
    <phoneticPr fontId="3" type="noConversion"/>
  </si>
  <si>
    <t>대한불교천태종 대광사</t>
    <phoneticPr fontId="3" type="noConversion"/>
  </si>
  <si>
    <t>2017.09.21.</t>
    <phoneticPr fontId="3" type="noConversion"/>
  </si>
  <si>
    <t>공연장 수납식 관람석 보수공사</t>
    <phoneticPr fontId="3" type="noConversion"/>
  </si>
  <si>
    <t>㈜하나로엔지니어링</t>
    <phoneticPr fontId="3" type="noConversion"/>
  </si>
  <si>
    <t>2017.09.20.</t>
    <phoneticPr fontId="3" type="noConversion"/>
  </si>
  <si>
    <t>2017.09.20.~ 09.21.</t>
    <phoneticPr fontId="3" type="noConversion"/>
  </si>
  <si>
    <t>2017.09.20.</t>
    <phoneticPr fontId="3" type="noConversion"/>
  </si>
  <si>
    <t>장안중「코(CO)·끼·리 진로·직업체험」마술 공연료 지출</t>
    <phoneticPr fontId="3" type="noConversion"/>
  </si>
  <si>
    <t>미리내 마술극단, 미리내 마술학원</t>
    <phoneticPr fontId="3" type="noConversion"/>
  </si>
  <si>
    <t>2017.09.28.</t>
    <phoneticPr fontId="3" type="noConversion"/>
  </si>
  <si>
    <t>청소년운영위원회 W 워크숍 숙박비 지급</t>
    <phoneticPr fontId="3" type="noConversion"/>
  </si>
  <si>
    <t>8월 기성부분 완료</t>
    <phoneticPr fontId="3" type="noConversion"/>
  </si>
  <si>
    <t>2017.08.01.</t>
    <phoneticPr fontId="3" type="noConversion"/>
  </si>
  <si>
    <t>2017.08.31.</t>
    <phoneticPr fontId="3" type="noConversion"/>
  </si>
  <si>
    <t>2018.09.01.</t>
    <phoneticPr fontId="3" type="noConversion"/>
  </si>
  <si>
    <t>2016.12.29.</t>
    <phoneticPr fontId="3" type="noConversion"/>
  </si>
  <si>
    <t>㈜행복도시락 성남점</t>
    <phoneticPr fontId="3" type="noConversion"/>
  </si>
  <si>
    <t>2017.01.31.</t>
    <phoneticPr fontId="3" type="noConversion"/>
  </si>
  <si>
    <t>㈜선진항공여행사</t>
    <phoneticPr fontId="3" type="noConversion"/>
  </si>
  <si>
    <t>2017.01.06.</t>
    <phoneticPr fontId="3" type="noConversion"/>
  </si>
  <si>
    <t>청소년방과후아카데미 급식비 지급</t>
    <phoneticPr fontId="3" type="noConversion"/>
  </si>
  <si>
    <t>청소년방과후아카데미 귀가차량 임차비 지급</t>
    <phoneticPr fontId="3" type="noConversion"/>
  </si>
  <si>
    <t>청소년운영위원회</t>
    <phoneticPr fontId="3" type="noConversion"/>
  </si>
  <si>
    <t>청소년운영위원회 W 워크숍 숙박비 지급</t>
    <phoneticPr fontId="3" type="noConversion"/>
  </si>
  <si>
    <t>국도비</t>
    <phoneticPr fontId="3" type="noConversion"/>
  </si>
  <si>
    <t>1박2일펜션</t>
    <phoneticPr fontId="3" type="noConversion"/>
  </si>
  <si>
    <t>청소년기획봉사단</t>
    <phoneticPr fontId="3" type="noConversion"/>
  </si>
  <si>
    <t>디자인수</t>
    <phoneticPr fontId="3" type="noConversion"/>
  </si>
  <si>
    <t>㈜한솔여행사</t>
    <phoneticPr fontId="3" type="noConversion"/>
  </si>
  <si>
    <t>뉴한솔고속㈜</t>
    <phoneticPr fontId="3" type="noConversion"/>
  </si>
  <si>
    <t>㈜하나로엔지니어링</t>
    <phoneticPr fontId="3" type="noConversion"/>
  </si>
  <si>
    <t>미리내 마술극단, 미리내 마술학원</t>
    <phoneticPr fontId="3" type="noConversion"/>
  </si>
  <si>
    <t>분당서현청소년수련관</t>
    <phoneticPr fontId="3" type="noConversion"/>
  </si>
  <si>
    <t>청소년방과후아카데미</t>
    <phoneticPr fontId="3" type="noConversion"/>
  </si>
  <si>
    <t>㈜행복도시락 성남점</t>
  </si>
  <si>
    <t>㈜선진항공여행사</t>
  </si>
  <si>
    <t>8월 회원관리시스템 유지보수비</t>
    <phoneticPr fontId="3" type="noConversion"/>
  </si>
  <si>
    <t>승강기 유지관리비(8월)</t>
    <phoneticPr fontId="3" type="noConversion"/>
  </si>
  <si>
    <t>지문인식시스템 용역비(8월)</t>
    <phoneticPr fontId="3" type="noConversion"/>
  </si>
  <si>
    <t>무인경비시스템 용역비(8월)</t>
    <phoneticPr fontId="3" type="noConversion"/>
  </si>
  <si>
    <t>8월 시설관리용역 대금</t>
    <phoneticPr fontId="3" type="noConversion"/>
  </si>
  <si>
    <t>9월 시설관리용역 대금</t>
    <phoneticPr fontId="3" type="noConversion"/>
  </si>
  <si>
    <t>8월분 정수기 및 공기청정기 임대료 지급</t>
    <phoneticPr fontId="3" type="noConversion"/>
  </si>
  <si>
    <t>8월분 비데 임대료 지급</t>
    <phoneticPr fontId="3" type="noConversion"/>
  </si>
  <si>
    <t>홍보활동</t>
    <phoneticPr fontId="3" type="noConversion"/>
  </si>
  <si>
    <t>5차 뇌 활성화 가족애 힐링캠프 차량임차</t>
    <phoneticPr fontId="3" type="noConversion"/>
  </si>
  <si>
    <t>5차 뇌 활성화 가족애 힐링캠프 비용지급</t>
    <phoneticPr fontId="3" type="noConversion"/>
  </si>
  <si>
    <t>공연장 수납식 관람석 보수공사</t>
    <phoneticPr fontId="3" type="noConversion"/>
  </si>
  <si>
    <t>힐링캠프</t>
    <phoneticPr fontId="3" type="noConversion"/>
  </si>
  <si>
    <t>시설물유지관리비</t>
    <phoneticPr fontId="3" type="noConversion"/>
  </si>
  <si>
    <t>코(co)끼리 진로직업체험</t>
    <phoneticPr fontId="3" type="noConversion"/>
  </si>
  <si>
    <t>청소년방과후아카데미</t>
    <phoneticPr fontId="3" type="noConversion"/>
  </si>
  <si>
    <t>시설관리용역 대금(8월)</t>
    <phoneticPr fontId="3" type="noConversion"/>
  </si>
  <si>
    <t>시설관리용역 대금(9월)</t>
    <phoneticPr fontId="3" type="noConversion"/>
  </si>
  <si>
    <t>2017.09.01.</t>
    <phoneticPr fontId="3" type="noConversion"/>
  </si>
  <si>
    <t>2017.09.27.</t>
    <phoneticPr fontId="3" type="noConversion"/>
  </si>
  <si>
    <t>9월 기성부분 완료</t>
    <phoneticPr fontId="3" type="noConversion"/>
  </si>
  <si>
    <t>청소년방과후아카데미 급식비 지급(2017년 8월)</t>
    <phoneticPr fontId="3" type="noConversion"/>
  </si>
  <si>
    <t>청소년방과후아카데미 귀가차량 임차비 지급(2017년 8월)</t>
    <phoneticPr fontId="3" type="noConversion"/>
  </si>
  <si>
    <t>제8회 성남시청소년창의과학축제 차량임차</t>
    <phoneticPr fontId="3" type="noConversion"/>
  </si>
  <si>
    <t>제8회 성남시청소년창의과학축제 순수과학부스 운영물품 구입</t>
    <phoneticPr fontId="3" type="noConversion"/>
  </si>
  <si>
    <t>과학발명품 전시회 운영물품 대여</t>
    <phoneticPr fontId="3" type="noConversion"/>
  </si>
  <si>
    <t>제8회 성남시청소년창의과학축제 무대 및 부스 운영물품 대여</t>
    <phoneticPr fontId="3" type="noConversion"/>
  </si>
  <si>
    <t>제8회 성남시청소년창의과학축제 창의과학 운영물품 구입</t>
    <phoneticPr fontId="3" type="noConversion"/>
  </si>
  <si>
    <t>개</t>
    <phoneticPr fontId="3" type="noConversion"/>
  </si>
  <si>
    <t>창의과학 부스 운영물품</t>
    <phoneticPr fontId="3" type="noConversion"/>
  </si>
  <si>
    <t>팬코일 교체공사</t>
    <phoneticPr fontId="3" type="noConversion"/>
  </si>
  <si>
    <t>홍보용품 제작</t>
    <phoneticPr fontId="3" type="noConversion"/>
  </si>
  <si>
    <t>김민수</t>
    <phoneticPr fontId="3" type="noConversion"/>
  </si>
  <si>
    <t>031-729-9416</t>
    <phoneticPr fontId="3" type="noConversion"/>
  </si>
  <si>
    <t>한국사활동 역사를 알아야 미래가 보인다 차량임차</t>
    <phoneticPr fontId="3" type="noConversion"/>
  </si>
  <si>
    <t>강효묵</t>
    <phoneticPr fontId="3" type="noConversion"/>
  </si>
  <si>
    <t>031-729-9456</t>
    <phoneticPr fontId="3" type="noConversion"/>
  </si>
  <si>
    <t>031-729-9434</t>
    <phoneticPr fontId="3" type="noConversion"/>
  </si>
  <si>
    <t>11월 주말전문체험「세상밖으로」차량임차</t>
    <phoneticPr fontId="3" type="noConversion"/>
  </si>
  <si>
    <t>수의</t>
    <phoneticPr fontId="3" type="noConversion"/>
  </si>
  <si>
    <t>이유진</t>
    <phoneticPr fontId="3" type="noConversion"/>
  </si>
  <si>
    <t>031-729-9438</t>
    <phoneticPr fontId="3" type="noConversion"/>
  </si>
  <si>
    <t>기업용 인터넷전화 재계약</t>
    <phoneticPr fontId="3" type="noConversion"/>
  </si>
  <si>
    <t>2017.09.13.</t>
    <phoneticPr fontId="3" type="noConversion"/>
  </si>
  <si>
    <t>-</t>
    <phoneticPr fontId="3" type="noConversion"/>
  </si>
  <si>
    <t>경기도 성남시 분당구 불정로 90(정자동)</t>
    <phoneticPr fontId="3" type="noConversion"/>
  </si>
  <si>
    <t>㈜케이티</t>
    <phoneticPr fontId="3" type="noConversion"/>
  </si>
  <si>
    <t>검수완료일 ~ 2017.12.31.</t>
    <phoneticPr fontId="3" type="noConversion"/>
  </si>
  <si>
    <t>최초계약금액</t>
    <phoneticPr fontId="3" type="noConversion"/>
  </si>
  <si>
    <r>
      <t>계약기간</t>
    </r>
    <r>
      <rPr>
        <b/>
        <sz val="10"/>
        <rFont val="돋움"/>
        <family val="3"/>
        <charset val="129"/>
      </rPr>
      <t>(1차계약)</t>
    </r>
    <phoneticPr fontId="3" type="noConversion"/>
  </si>
  <si>
    <t xml:space="preserve">          (1차)500,000</t>
    <phoneticPr fontId="3" type="noConversion"/>
  </si>
  <si>
    <r>
      <t>예정가격</t>
    </r>
    <r>
      <rPr>
        <b/>
        <sz val="10"/>
        <rFont val="돋움"/>
        <family val="3"/>
        <charset val="129"/>
      </rPr>
      <t>(3년 계약)</t>
    </r>
    <phoneticPr fontId="3" type="noConversion"/>
  </si>
  <si>
    <t>기업용 인터넷전화 재계약</t>
    <phoneticPr fontId="3" type="noConversion"/>
  </si>
  <si>
    <t>2017.09.13.</t>
    <phoneticPr fontId="3" type="noConversion"/>
  </si>
  <si>
    <t>검수완료일</t>
    <phoneticPr fontId="3" type="noConversion"/>
  </si>
  <si>
    <t>2017.12.31.</t>
    <phoneticPr fontId="3" type="noConversion"/>
  </si>
  <si>
    <r>
      <t>예정금액</t>
    </r>
    <r>
      <rPr>
        <sz val="10"/>
        <rFont val="돋움"/>
        <family val="3"/>
        <charset val="129"/>
      </rPr>
      <t>(3년 계약)</t>
    </r>
    <phoneticPr fontId="3" type="noConversion"/>
  </si>
  <si>
    <r>
      <t>계약금액</t>
    </r>
    <r>
      <rPr>
        <sz val="10"/>
        <rFont val="돋움"/>
        <family val="3"/>
        <charset val="129"/>
      </rPr>
      <t>(1년 계약)</t>
    </r>
    <phoneticPr fontId="3" type="noConversion"/>
  </si>
  <si>
    <t>-</t>
    <phoneticPr fontId="3" type="noConversion"/>
  </si>
  <si>
    <t>㈜케이티</t>
    <phoneticPr fontId="3" type="noConversion"/>
  </si>
  <si>
    <t>황창규</t>
    <phoneticPr fontId="3" type="noConversion"/>
  </si>
  <si>
    <t>성남시 분당구 불정로 90(정자동)</t>
  </si>
  <si>
    <t>분당서현청소년수련관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</si>
</sst>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0.000_);[Red]\(0.000\)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12"/>
      <name val="돋움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3"/>
      <name val="굴림체"/>
      <family val="3"/>
      <charset val="129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b/>
      <sz val="9"/>
      <color indexed="81"/>
      <name val="Tahoma"/>
      <family val="2"/>
    </font>
    <font>
      <sz val="10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13"/>
      <color theme="1"/>
      <name val="돋움"/>
      <family val="3"/>
      <charset val="129"/>
    </font>
    <font>
      <sz val="13"/>
      <color theme="1"/>
      <name val="굴림체"/>
      <family val="3"/>
      <charset val="129"/>
    </font>
    <font>
      <sz val="13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2"/>
      <color rgb="FFFF0000"/>
      <name val="휴먼명조"/>
      <family val="3"/>
      <charset val="129"/>
    </font>
    <font>
      <b/>
      <sz val="12"/>
      <name val="돋움"/>
      <family val="3"/>
      <charset val="129"/>
    </font>
    <font>
      <sz val="12"/>
      <name val="휴먼명조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rgb="FFFF0000"/>
      <name val="굴림"/>
      <family val="3"/>
      <charset val="129"/>
    </font>
    <font>
      <sz val="14"/>
      <color theme="1"/>
      <name val="굴림"/>
      <family val="3"/>
      <charset val="129"/>
    </font>
    <font>
      <sz val="12"/>
      <name val="굴림체"/>
      <family val="3"/>
      <charset val="129"/>
    </font>
    <font>
      <b/>
      <sz val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2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horizontal="center" vertical="center" shrinkToFit="1"/>
    </xf>
    <xf numFmtId="41" fontId="13" fillId="0" borderId="0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179" fontId="12" fillId="3" borderId="20" xfId="0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/>
    </xf>
    <xf numFmtId="41" fontId="21" fillId="0" borderId="10" xfId="1" applyFont="1" applyBorder="1" applyAlignment="1">
      <alignment horizontal="center" vertical="center" wrapText="1"/>
    </xf>
    <xf numFmtId="41" fontId="21" fillId="0" borderId="11" xfId="1" applyFont="1" applyBorder="1" applyAlignment="1">
      <alignment horizontal="center" vertical="center" wrapText="1"/>
    </xf>
    <xf numFmtId="9" fontId="21" fillId="0" borderId="10" xfId="0" applyNumberFormat="1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78" fontId="21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shrinkToFit="1"/>
    </xf>
    <xf numFmtId="0" fontId="23" fillId="2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/>
    </xf>
    <xf numFmtId="177" fontId="25" fillId="0" borderId="2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6" fillId="0" borderId="2" xfId="6" applyFont="1" applyFill="1" applyBorder="1" applyAlignment="1">
      <alignment vertical="center" shrinkToFit="1"/>
    </xf>
    <xf numFmtId="0" fontId="26" fillId="0" borderId="2" xfId="7" applyFont="1" applyFill="1" applyBorder="1" applyAlignment="1">
      <alignment horizontal="center" vertical="center" shrinkToFit="1"/>
    </xf>
    <xf numFmtId="177" fontId="26" fillId="0" borderId="2" xfId="1" applyNumberFormat="1" applyFont="1" applyFill="1" applyBorder="1" applyAlignment="1">
      <alignment horizontal="right" vertical="center" wrapText="1"/>
    </xf>
    <xf numFmtId="176" fontId="26" fillId="0" borderId="2" xfId="6" applyNumberFormat="1" applyFont="1" applyFill="1" applyBorder="1" applyAlignment="1">
      <alignment horizontal="center" vertical="center" wrapText="1"/>
    </xf>
    <xf numFmtId="177" fontId="26" fillId="0" borderId="2" xfId="0" applyNumberFormat="1" applyFont="1" applyFill="1" applyBorder="1" applyAlignment="1">
      <alignment horizontal="center" vertical="center"/>
    </xf>
    <xf numFmtId="177" fontId="26" fillId="0" borderId="2" xfId="1" applyNumberFormat="1" applyFont="1" applyFill="1" applyBorder="1" applyAlignment="1">
      <alignment vertical="center" wrapText="1"/>
    </xf>
    <xf numFmtId="0" fontId="12" fillId="0" borderId="2" xfId="6" applyFont="1" applyFill="1" applyBorder="1" applyAlignment="1">
      <alignment vertical="center" shrinkToFit="1"/>
    </xf>
    <xf numFmtId="0" fontId="12" fillId="0" borderId="2" xfId="7" applyFont="1" applyFill="1" applyBorder="1" applyAlignment="1">
      <alignment horizontal="center" vertical="center" shrinkToFi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2" xfId="6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2" xfId="1" applyNumberFormat="1" applyFont="1" applyFill="1" applyBorder="1" applyAlignment="1">
      <alignment horizontal="right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6" xfId="0" applyFont="1" applyFill="1" applyBorder="1" applyAlignment="1">
      <alignment vertical="center"/>
    </xf>
    <xf numFmtId="41" fontId="27" fillId="0" borderId="26" xfId="1" applyFont="1" applyFill="1" applyBorder="1" applyAlignment="1">
      <alignment vertical="center"/>
    </xf>
    <xf numFmtId="41" fontId="27" fillId="0" borderId="26" xfId="1" applyFont="1" applyFill="1" applyBorder="1" applyAlignment="1">
      <alignment horizontal="center" vertical="center"/>
    </xf>
    <xf numFmtId="176" fontId="27" fillId="0" borderId="26" xfId="1" applyNumberFormat="1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vertical="center" shrinkToFit="1"/>
    </xf>
    <xf numFmtId="0" fontId="27" fillId="0" borderId="29" xfId="0" applyFont="1" applyFill="1" applyBorder="1" applyAlignment="1">
      <alignment vertical="center"/>
    </xf>
    <xf numFmtId="41" fontId="27" fillId="0" borderId="29" xfId="1" applyFont="1" applyFill="1" applyBorder="1" applyAlignment="1">
      <alignment vertical="center"/>
    </xf>
    <xf numFmtId="41" fontId="27" fillId="0" borderId="29" xfId="1" applyFont="1" applyFill="1" applyBorder="1" applyAlignment="1">
      <alignment horizontal="center" vertical="center"/>
    </xf>
    <xf numFmtId="176" fontId="27" fillId="0" borderId="29" xfId="1" applyNumberFormat="1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/>
    </xf>
    <xf numFmtId="176" fontId="27" fillId="0" borderId="29" xfId="1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 vertical="center" wrapText="1"/>
    </xf>
    <xf numFmtId="41" fontId="30" fillId="0" borderId="10" xfId="1" applyFont="1" applyBorder="1" applyAlignment="1">
      <alignment horizontal="center" vertical="center" wrapText="1"/>
    </xf>
    <xf numFmtId="41" fontId="30" fillId="0" borderId="11" xfId="1" applyFont="1" applyBorder="1" applyAlignment="1">
      <alignment horizontal="center" vertical="center" wrapText="1"/>
    </xf>
    <xf numFmtId="9" fontId="30" fillId="0" borderId="10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178" fontId="30" fillId="0" borderId="11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178" fontId="30" fillId="0" borderId="11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178" fontId="15" fillId="0" borderId="10" xfId="0" applyNumberFormat="1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shrinkToFit="1"/>
    </xf>
    <xf numFmtId="0" fontId="12" fillId="4" borderId="2" xfId="6" applyFont="1" applyFill="1" applyBorder="1" applyAlignment="1">
      <alignment vertical="center" shrinkToFit="1"/>
    </xf>
    <xf numFmtId="0" fontId="12" fillId="4" borderId="2" xfId="7" applyFont="1" applyFill="1" applyBorder="1" applyAlignment="1">
      <alignment horizontal="center" vertical="center" shrinkToFit="1"/>
    </xf>
    <xf numFmtId="177" fontId="12" fillId="4" borderId="2" xfId="1" applyNumberFormat="1" applyFont="1" applyFill="1" applyBorder="1" applyAlignment="1">
      <alignment horizontal="right" vertical="center" wrapText="1"/>
    </xf>
    <xf numFmtId="176" fontId="12" fillId="4" borderId="2" xfId="6" applyNumberFormat="1" applyFont="1" applyFill="1" applyBorder="1" applyAlignment="1">
      <alignment horizontal="center" vertical="center" wrapText="1"/>
    </xf>
    <xf numFmtId="177" fontId="12" fillId="4" borderId="2" xfId="1" applyNumberFormat="1" applyFont="1" applyFill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left" vertical="center" shrinkToFit="1"/>
    </xf>
    <xf numFmtId="0" fontId="12" fillId="0" borderId="2" xfId="6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/>
    </xf>
    <xf numFmtId="14" fontId="13" fillId="0" borderId="0" xfId="0" applyNumberFormat="1" applyFont="1" applyFill="1" applyBorder="1" applyAlignment="1" applyProtection="1">
      <alignment horizontal="center" vertical="center" shrinkToFit="1"/>
    </xf>
    <xf numFmtId="0" fontId="26" fillId="0" borderId="2" xfId="6" applyFont="1" applyFill="1" applyBorder="1" applyAlignment="1">
      <alignment horizontal="center" vertical="center" shrinkToFit="1"/>
    </xf>
    <xf numFmtId="0" fontId="0" fillId="0" borderId="0" xfId="0" applyFill="1"/>
    <xf numFmtId="14" fontId="36" fillId="0" borderId="2" xfId="0" applyNumberFormat="1" applyFont="1" applyFill="1" applyBorder="1" applyAlignment="1" applyProtection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vertical="center"/>
    </xf>
    <xf numFmtId="41" fontId="26" fillId="0" borderId="2" xfId="1" applyFont="1" applyFill="1" applyBorder="1" applyAlignment="1" applyProtection="1">
      <alignment horizontal="center" vertical="center"/>
    </xf>
    <xf numFmtId="41" fontId="26" fillId="0" borderId="2" xfId="1" applyFont="1" applyBorder="1" applyAlignment="1">
      <alignment horizontal="center" vertical="center"/>
    </xf>
    <xf numFmtId="41" fontId="26" fillId="0" borderId="2" xfId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/>
    </xf>
    <xf numFmtId="14" fontId="37" fillId="0" borderId="2" xfId="0" applyNumberFormat="1" applyFont="1" applyFill="1" applyBorder="1" applyAlignment="1" applyProtection="1">
      <alignment horizontal="center" vertical="center" shrinkToFit="1"/>
    </xf>
    <xf numFmtId="0" fontId="37" fillId="0" borderId="2" xfId="0" applyFont="1" applyFill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vertical="center"/>
    </xf>
    <xf numFmtId="0" fontId="37" fillId="0" borderId="2" xfId="0" applyNumberFormat="1" applyFont="1" applyFill="1" applyBorder="1" applyAlignment="1" applyProtection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14" fontId="37" fillId="0" borderId="2" xfId="1" applyNumberFormat="1" applyFont="1" applyFill="1" applyBorder="1" applyAlignment="1">
      <alignment horizontal="center" vertical="center" shrinkToFit="1"/>
    </xf>
    <xf numFmtId="176" fontId="37" fillId="0" borderId="2" xfId="1" applyNumberFormat="1" applyFont="1" applyBorder="1" applyAlignment="1">
      <alignment horizontal="center" vertical="center"/>
    </xf>
    <xf numFmtId="177" fontId="37" fillId="0" borderId="2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shrinkToFit="1"/>
    </xf>
    <xf numFmtId="0" fontId="27" fillId="0" borderId="23" xfId="0" applyFont="1" applyFill="1" applyBorder="1" applyAlignment="1">
      <alignment horizontal="left" vertical="center" shrinkToFit="1"/>
    </xf>
    <xf numFmtId="0" fontId="34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left" vertical="center"/>
    </xf>
    <xf numFmtId="176" fontId="17" fillId="0" borderId="23" xfId="1" applyNumberFormat="1" applyFont="1" applyFill="1" applyBorder="1" applyAlignment="1">
      <alignment horizontal="center" vertical="center"/>
    </xf>
    <xf numFmtId="176" fontId="17" fillId="0" borderId="23" xfId="1" applyNumberFormat="1" applyFont="1" applyFill="1" applyBorder="1">
      <alignment vertical="center"/>
    </xf>
    <xf numFmtId="0" fontId="17" fillId="0" borderId="24" xfId="0" applyFont="1" applyFill="1" applyBorder="1" applyAlignment="1">
      <alignment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left" vertical="center"/>
    </xf>
    <xf numFmtId="176" fontId="17" fillId="0" borderId="32" xfId="1" applyNumberFormat="1" applyFont="1" applyFill="1" applyBorder="1" applyAlignment="1">
      <alignment horizontal="center" vertical="center"/>
    </xf>
    <xf numFmtId="176" fontId="17" fillId="0" borderId="32" xfId="1" applyNumberFormat="1" applyFont="1" applyFill="1" applyBorder="1">
      <alignment vertical="center"/>
    </xf>
    <xf numFmtId="0" fontId="17" fillId="0" borderId="33" xfId="0" applyFont="1" applyFill="1" applyBorder="1" applyAlignment="1">
      <alignment vertical="center"/>
    </xf>
    <xf numFmtId="0" fontId="27" fillId="0" borderId="23" xfId="0" applyFont="1" applyFill="1" applyBorder="1" applyAlignment="1">
      <alignment vertical="center"/>
    </xf>
    <xf numFmtId="41" fontId="27" fillId="0" borderId="23" xfId="1" applyFont="1" applyFill="1" applyBorder="1" applyAlignment="1">
      <alignment vertical="center"/>
    </xf>
    <xf numFmtId="41" fontId="27" fillId="0" borderId="23" xfId="1" applyFont="1" applyFill="1" applyBorder="1" applyAlignment="1">
      <alignment horizontal="center" vertical="center"/>
    </xf>
    <xf numFmtId="176" fontId="27" fillId="0" borderId="23" xfId="1" applyNumberFormat="1" applyFont="1" applyFill="1" applyBorder="1" applyAlignment="1">
      <alignment horizontal="right" vertical="center"/>
    </xf>
    <xf numFmtId="0" fontId="27" fillId="0" borderId="24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vertical="center" shrinkToFit="1"/>
    </xf>
    <xf numFmtId="9" fontId="21" fillId="0" borderId="10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shrinkToFit="1"/>
    </xf>
    <xf numFmtId="41" fontId="21" fillId="0" borderId="10" xfId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41" fontId="21" fillId="0" borderId="11" xfId="1" applyFont="1" applyFill="1" applyBorder="1" applyAlignment="1">
      <alignment horizontal="center" vertical="center" wrapText="1"/>
    </xf>
    <xf numFmtId="41" fontId="21" fillId="0" borderId="11" xfId="1" applyFont="1" applyFill="1" applyBorder="1" applyAlignment="1">
      <alignment horizontal="right" vertical="center" wrapText="1"/>
    </xf>
    <xf numFmtId="178" fontId="21" fillId="0" borderId="11" xfId="0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vertical="center" shrinkToFit="1"/>
    </xf>
    <xf numFmtId="176" fontId="27" fillId="0" borderId="35" xfId="1" applyNumberFormat="1" applyFont="1" applyFill="1" applyBorder="1" applyAlignment="1">
      <alignment vertical="center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36" xfId="0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33" fillId="0" borderId="15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4" fontId="15" fillId="0" borderId="10" xfId="0" applyNumberFormat="1" applyFont="1" applyFill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9" fontId="15" fillId="0" borderId="11" xfId="0" applyNumberFormat="1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"/>
  <sheetViews>
    <sheetView tabSelected="1" workbookViewId="0">
      <selection sqref="A1:L1"/>
    </sheetView>
  </sheetViews>
  <sheetFormatPr defaultRowHeight="13.5" x14ac:dyDescent="0.15"/>
  <cols>
    <col min="1" max="1" width="6.77734375" style="29" customWidth="1"/>
    <col min="2" max="2" width="6.44140625" style="29" customWidth="1"/>
    <col min="3" max="3" width="23.6640625" style="29" customWidth="1"/>
    <col min="4" max="4" width="7.77734375" style="29" customWidth="1"/>
    <col min="5" max="5" width="19.21875" style="29" customWidth="1"/>
    <col min="6" max="6" width="6.77734375" style="29" customWidth="1"/>
    <col min="7" max="7" width="7.21875" style="29" customWidth="1"/>
    <col min="8" max="8" width="10.44140625" style="29" customWidth="1"/>
    <col min="9" max="9" width="7.44140625" style="29" customWidth="1"/>
    <col min="10" max="10" width="8.88671875" style="29"/>
    <col min="11" max="11" width="11.6640625" style="30" customWidth="1"/>
    <col min="12" max="12" width="6.6640625" style="29" customWidth="1"/>
  </cols>
  <sheetData>
    <row r="1" spans="1:12" ht="38.25" customHeight="1" thickBot="1" x14ac:dyDescent="0.2">
      <c r="A1" s="187" t="s">
        <v>53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24.75" thickBot="1" x14ac:dyDescent="0.2">
      <c r="A2" s="25" t="s">
        <v>54</v>
      </c>
      <c r="B2" s="26" t="s">
        <v>55</v>
      </c>
      <c r="C2" s="26" t="s">
        <v>56</v>
      </c>
      <c r="D2" s="26" t="s">
        <v>57</v>
      </c>
      <c r="E2" s="26" t="s">
        <v>58</v>
      </c>
      <c r="F2" s="26" t="s">
        <v>59</v>
      </c>
      <c r="G2" s="26" t="s">
        <v>60</v>
      </c>
      <c r="H2" s="26" t="s">
        <v>61</v>
      </c>
      <c r="I2" s="27" t="s">
        <v>62</v>
      </c>
      <c r="J2" s="27" t="s">
        <v>63</v>
      </c>
      <c r="K2" s="27" t="s">
        <v>64</v>
      </c>
      <c r="L2" s="28" t="s">
        <v>65</v>
      </c>
    </row>
    <row r="3" spans="1:12" s="76" customFormat="1" ht="30" customHeight="1" thickTop="1" x14ac:dyDescent="0.15">
      <c r="A3" s="67">
        <v>2017</v>
      </c>
      <c r="B3" s="68">
        <v>10</v>
      </c>
      <c r="C3" s="69" t="s">
        <v>117</v>
      </c>
      <c r="D3" s="68" t="s">
        <v>118</v>
      </c>
      <c r="E3" s="70" t="s">
        <v>119</v>
      </c>
      <c r="F3" s="71">
        <v>2500</v>
      </c>
      <c r="G3" s="72" t="s">
        <v>120</v>
      </c>
      <c r="H3" s="73">
        <v>4900</v>
      </c>
      <c r="I3" s="74" t="s">
        <v>47</v>
      </c>
      <c r="J3" s="68" t="s">
        <v>121</v>
      </c>
      <c r="K3" s="68" t="s">
        <v>122</v>
      </c>
      <c r="L3" s="75"/>
    </row>
    <row r="4" spans="1:12" s="85" customFormat="1" ht="30" customHeight="1" x14ac:dyDescent="0.15">
      <c r="A4" s="77">
        <v>2017</v>
      </c>
      <c r="B4" s="78">
        <v>10</v>
      </c>
      <c r="C4" s="79" t="s">
        <v>271</v>
      </c>
      <c r="D4" s="78" t="s">
        <v>118</v>
      </c>
      <c r="E4" s="80" t="s">
        <v>123</v>
      </c>
      <c r="F4" s="81">
        <v>3800</v>
      </c>
      <c r="G4" s="82" t="s">
        <v>275</v>
      </c>
      <c r="H4" s="83">
        <v>15000</v>
      </c>
      <c r="I4" s="74" t="s">
        <v>47</v>
      </c>
      <c r="J4" s="68" t="s">
        <v>121</v>
      </c>
      <c r="K4" s="68" t="s">
        <v>122</v>
      </c>
      <c r="L4" s="84"/>
    </row>
    <row r="5" spans="1:12" s="85" customFormat="1" ht="30" customHeight="1" x14ac:dyDescent="0.15">
      <c r="A5" s="77">
        <v>2017</v>
      </c>
      <c r="B5" s="78">
        <v>10</v>
      </c>
      <c r="C5" s="166" t="s">
        <v>274</v>
      </c>
      <c r="D5" s="78" t="s">
        <v>118</v>
      </c>
      <c r="E5" s="80" t="s">
        <v>276</v>
      </c>
      <c r="F5" s="81">
        <v>160</v>
      </c>
      <c r="G5" s="82" t="s">
        <v>275</v>
      </c>
      <c r="H5" s="83">
        <v>1900</v>
      </c>
      <c r="I5" s="167" t="s">
        <v>47</v>
      </c>
      <c r="J5" s="78" t="s">
        <v>121</v>
      </c>
      <c r="K5" s="78" t="s">
        <v>122</v>
      </c>
      <c r="L5" s="84"/>
    </row>
    <row r="6" spans="1:12" s="85" customFormat="1" ht="30" customHeight="1" thickBot="1" x14ac:dyDescent="0.2">
      <c r="A6" s="91">
        <v>2017</v>
      </c>
      <c r="B6" s="87">
        <v>11</v>
      </c>
      <c r="C6" s="145" t="s">
        <v>278</v>
      </c>
      <c r="D6" s="87" t="s">
        <v>118</v>
      </c>
      <c r="E6" s="161" t="s">
        <v>278</v>
      </c>
      <c r="F6" s="162">
        <v>200</v>
      </c>
      <c r="G6" s="163" t="s">
        <v>120</v>
      </c>
      <c r="H6" s="164">
        <v>2500</v>
      </c>
      <c r="I6" s="86" t="s">
        <v>47</v>
      </c>
      <c r="J6" s="87" t="s">
        <v>279</v>
      </c>
      <c r="K6" s="87" t="s">
        <v>280</v>
      </c>
      <c r="L6" s="165"/>
    </row>
  </sheetData>
  <mergeCells count="1">
    <mergeCell ref="A1:L1"/>
  </mergeCells>
  <phoneticPr fontId="3" type="noConversion"/>
  <dataValidations count="1">
    <dataValidation type="list" allowBlank="1" showInputMessage="1" showErrorMessage="1" sqref="D3:D6">
      <formula1>"일반총액,일반단가,일반종낙,제한총액,제한단가,제한종낙,수의총액,수의단가,기타"</formula1>
    </dataValidation>
  </dataValidations>
  <pageMargins left="0.25" right="0.25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7"/>
  <sheetViews>
    <sheetView workbookViewId="0">
      <selection sqref="A1:I1"/>
    </sheetView>
  </sheetViews>
  <sheetFormatPr defaultRowHeight="13.5" x14ac:dyDescent="0.15"/>
  <cols>
    <col min="1" max="1" width="8.6640625" customWidth="1"/>
    <col min="2" max="2" width="8.77734375" customWidth="1"/>
    <col min="3" max="3" width="29.21875" style="50" customWidth="1"/>
    <col min="4" max="4" width="10.88671875" customWidth="1"/>
    <col min="5" max="9" width="12.44140625" customWidth="1"/>
  </cols>
  <sheetData>
    <row r="1" spans="1:9" ht="37.5" customHeight="1" thickBot="1" x14ac:dyDescent="0.2">
      <c r="A1" s="187" t="s">
        <v>66</v>
      </c>
      <c r="B1" s="187"/>
      <c r="C1" s="187"/>
      <c r="D1" s="187"/>
      <c r="E1" s="187"/>
      <c r="F1" s="187"/>
      <c r="G1" s="187"/>
      <c r="H1" s="187"/>
      <c r="I1" s="187"/>
    </row>
    <row r="2" spans="1:9" ht="24.75" thickBot="1" x14ac:dyDescent="0.2">
      <c r="A2" s="31" t="s">
        <v>54</v>
      </c>
      <c r="B2" s="32" t="s">
        <v>55</v>
      </c>
      <c r="C2" s="33" t="s">
        <v>67</v>
      </c>
      <c r="D2" s="33" t="s">
        <v>57</v>
      </c>
      <c r="E2" s="34" t="s">
        <v>68</v>
      </c>
      <c r="F2" s="33" t="s">
        <v>62</v>
      </c>
      <c r="G2" s="33" t="s">
        <v>63</v>
      </c>
      <c r="H2" s="33" t="s">
        <v>64</v>
      </c>
      <c r="I2" s="35" t="s">
        <v>65</v>
      </c>
    </row>
    <row r="3" spans="1:9" s="85" customFormat="1" ht="22.5" customHeight="1" thickTop="1" x14ac:dyDescent="0.15">
      <c r="A3" s="90">
        <v>2017</v>
      </c>
      <c r="B3" s="68">
        <v>10</v>
      </c>
      <c r="C3" s="79" t="s">
        <v>270</v>
      </c>
      <c r="D3" s="78" t="s">
        <v>104</v>
      </c>
      <c r="E3" s="88">
        <v>470</v>
      </c>
      <c r="F3" s="144" t="s">
        <v>47</v>
      </c>
      <c r="G3" s="78" t="s">
        <v>121</v>
      </c>
      <c r="H3" s="78" t="s">
        <v>284</v>
      </c>
      <c r="I3" s="89"/>
    </row>
    <row r="4" spans="1:9" s="85" customFormat="1" ht="22.5" customHeight="1" x14ac:dyDescent="0.15">
      <c r="A4" s="90">
        <v>2017</v>
      </c>
      <c r="B4" s="68">
        <v>10</v>
      </c>
      <c r="C4" s="79" t="s">
        <v>273</v>
      </c>
      <c r="D4" s="78" t="s">
        <v>104</v>
      </c>
      <c r="E4" s="88">
        <v>19000</v>
      </c>
      <c r="F4" s="144" t="s">
        <v>47</v>
      </c>
      <c r="G4" s="68" t="s">
        <v>121</v>
      </c>
      <c r="H4" s="68" t="s">
        <v>284</v>
      </c>
      <c r="I4" s="84"/>
    </row>
    <row r="5" spans="1:9" s="85" customFormat="1" ht="22.5" customHeight="1" x14ac:dyDescent="0.15">
      <c r="A5" s="77">
        <v>2017</v>
      </c>
      <c r="B5" s="78">
        <v>10</v>
      </c>
      <c r="C5" s="168" t="s">
        <v>272</v>
      </c>
      <c r="D5" s="78" t="s">
        <v>104</v>
      </c>
      <c r="E5" s="88">
        <v>1800</v>
      </c>
      <c r="F5" s="167" t="s">
        <v>46</v>
      </c>
      <c r="G5" s="78" t="s">
        <v>121</v>
      </c>
      <c r="H5" s="78" t="s">
        <v>284</v>
      </c>
      <c r="I5" s="84"/>
    </row>
    <row r="6" spans="1:9" s="85" customFormat="1" ht="22.5" customHeight="1" x14ac:dyDescent="0.15">
      <c r="A6" s="77">
        <v>2017</v>
      </c>
      <c r="B6" s="78">
        <v>11</v>
      </c>
      <c r="C6" s="168" t="s">
        <v>281</v>
      </c>
      <c r="D6" s="78" t="s">
        <v>104</v>
      </c>
      <c r="E6" s="88">
        <v>450</v>
      </c>
      <c r="F6" s="167" t="s">
        <v>46</v>
      </c>
      <c r="G6" s="78" t="s">
        <v>282</v>
      </c>
      <c r="H6" s="78" t="s">
        <v>283</v>
      </c>
      <c r="I6" s="84"/>
    </row>
    <row r="7" spans="1:9" s="85" customFormat="1" ht="22.5" customHeight="1" thickBot="1" x14ac:dyDescent="0.2">
      <c r="A7" s="181">
        <v>2017</v>
      </c>
      <c r="B7" s="182">
        <v>11</v>
      </c>
      <c r="C7" s="183" t="s">
        <v>285</v>
      </c>
      <c r="D7" s="182" t="s">
        <v>286</v>
      </c>
      <c r="E7" s="184">
        <v>500</v>
      </c>
      <c r="F7" s="185" t="s">
        <v>46</v>
      </c>
      <c r="G7" s="182" t="s">
        <v>287</v>
      </c>
      <c r="H7" s="182" t="s">
        <v>288</v>
      </c>
      <c r="I7" s="186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5:F7">
      <formula1>5</formula1>
    </dataValidation>
    <dataValidation type="list" allowBlank="1" showInputMessage="1" showErrorMessage="1" sqref="D3:D7">
      <formula1>"대안,턴키,일반,PQ,수의,실적"</formula1>
    </dataValidation>
  </dataValidations>
  <pageMargins left="0.25" right="0.25" top="0.75" bottom="0.75" header="0.3" footer="0.3"/>
  <pageSetup paperSize="9" scale="7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"/>
  <sheetViews>
    <sheetView workbookViewId="0">
      <selection sqref="A1:M1"/>
    </sheetView>
  </sheetViews>
  <sheetFormatPr defaultRowHeight="13.5" x14ac:dyDescent="0.15"/>
  <cols>
    <col min="3" max="3" width="20.21875" bestFit="1" customWidth="1"/>
  </cols>
  <sheetData>
    <row r="1" spans="1:13" ht="40.5" customHeight="1" thickBot="1" x14ac:dyDescent="0.2">
      <c r="A1" s="187" t="s">
        <v>69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24.75" thickBot="1" x14ac:dyDescent="0.2">
      <c r="A2" s="31" t="s">
        <v>54</v>
      </c>
      <c r="B2" s="32" t="s">
        <v>55</v>
      </c>
      <c r="C2" s="33" t="s">
        <v>70</v>
      </c>
      <c r="D2" s="33" t="s">
        <v>71</v>
      </c>
      <c r="E2" s="33" t="s">
        <v>57</v>
      </c>
      <c r="F2" s="32" t="s">
        <v>72</v>
      </c>
      <c r="G2" s="32" t="s">
        <v>73</v>
      </c>
      <c r="H2" s="32" t="s">
        <v>74</v>
      </c>
      <c r="I2" s="32" t="s">
        <v>75</v>
      </c>
      <c r="J2" s="33" t="s">
        <v>62</v>
      </c>
      <c r="K2" s="33" t="s">
        <v>63</v>
      </c>
      <c r="L2" s="33" t="s">
        <v>64</v>
      </c>
      <c r="M2" s="35" t="s">
        <v>65</v>
      </c>
    </row>
    <row r="3" spans="1:13" ht="18" customHeight="1" thickTop="1" x14ac:dyDescent="0.15">
      <c r="A3" s="155">
        <v>2017</v>
      </c>
      <c r="B3" s="156">
        <v>10</v>
      </c>
      <c r="C3" s="157" t="s">
        <v>113</v>
      </c>
      <c r="D3" s="156" t="s">
        <v>103</v>
      </c>
      <c r="E3" s="156" t="s">
        <v>104</v>
      </c>
      <c r="F3" s="158">
        <v>1000</v>
      </c>
      <c r="G3" s="158"/>
      <c r="H3" s="158"/>
      <c r="I3" s="159"/>
      <c r="J3" s="156" t="s">
        <v>114</v>
      </c>
      <c r="K3" s="156" t="s">
        <v>115</v>
      </c>
      <c r="L3" s="156" t="s">
        <v>116</v>
      </c>
      <c r="M3" s="160"/>
    </row>
    <row r="4" spans="1:13" ht="18" customHeight="1" thickBot="1" x14ac:dyDescent="0.2">
      <c r="A4" s="149">
        <v>2017</v>
      </c>
      <c r="B4" s="150">
        <v>11</v>
      </c>
      <c r="C4" s="151" t="s">
        <v>277</v>
      </c>
      <c r="D4" s="150" t="s">
        <v>103</v>
      </c>
      <c r="E4" s="150" t="s">
        <v>104</v>
      </c>
      <c r="F4" s="152">
        <v>6000</v>
      </c>
      <c r="G4" s="152"/>
      <c r="H4" s="152"/>
      <c r="I4" s="153"/>
      <c r="J4" s="150" t="s">
        <v>114</v>
      </c>
      <c r="K4" s="150" t="s">
        <v>115</v>
      </c>
      <c r="L4" s="150" t="s">
        <v>116</v>
      </c>
      <c r="M4" s="154"/>
    </row>
  </sheetData>
  <mergeCells count="1">
    <mergeCell ref="A1:M1"/>
  </mergeCells>
  <phoneticPr fontId="3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:J4">
      <formula1>5</formula1>
    </dataValidation>
  </dataValidations>
  <pageMargins left="0.7" right="0.7" top="0.75" bottom="0.75" header="0.3" footer="0.3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sqref="A1:G1"/>
    </sheetView>
  </sheetViews>
  <sheetFormatPr defaultRowHeight="13.5" x14ac:dyDescent="0.15"/>
  <cols>
    <col min="1" max="1" width="14.88671875" style="16" customWidth="1"/>
    <col min="2" max="2" width="29.77734375" style="17" bestFit="1" customWidth="1"/>
    <col min="3" max="3" width="9.5546875" style="126" customWidth="1"/>
    <col min="4" max="4" width="12.21875" style="23" bestFit="1" customWidth="1"/>
    <col min="5" max="5" width="24.5546875" style="17" customWidth="1"/>
    <col min="6" max="6" width="15.44140625" style="22" customWidth="1"/>
    <col min="7" max="7" width="8.44140625" style="16" customWidth="1"/>
  </cols>
  <sheetData>
    <row r="1" spans="1:7" ht="25.5" x14ac:dyDescent="0.15">
      <c r="A1" s="188" t="s">
        <v>11</v>
      </c>
      <c r="B1" s="188"/>
      <c r="C1" s="188"/>
      <c r="D1" s="188"/>
      <c r="E1" s="188"/>
      <c r="F1" s="188"/>
      <c r="G1" s="188"/>
    </row>
    <row r="2" spans="1:7" ht="25.5" x14ac:dyDescent="0.15">
      <c r="A2" s="189" t="s">
        <v>46</v>
      </c>
      <c r="B2" s="189"/>
      <c r="C2" s="51"/>
      <c r="D2" s="19"/>
      <c r="E2" s="9"/>
      <c r="F2" s="190" t="s">
        <v>1</v>
      </c>
      <c r="G2" s="190"/>
    </row>
    <row r="3" spans="1:7" ht="26.25" customHeight="1" x14ac:dyDescent="0.15">
      <c r="A3" s="5" t="s">
        <v>2</v>
      </c>
      <c r="B3" s="6" t="s">
        <v>3</v>
      </c>
      <c r="C3" s="52" t="s">
        <v>12</v>
      </c>
      <c r="D3" s="20" t="s">
        <v>13</v>
      </c>
      <c r="E3" s="6" t="s">
        <v>14</v>
      </c>
      <c r="F3" s="21" t="s">
        <v>15</v>
      </c>
      <c r="G3" s="6" t="s">
        <v>0</v>
      </c>
    </row>
    <row r="4" spans="1:7" ht="18" customHeight="1" x14ac:dyDescent="0.15">
      <c r="A4" s="125" t="s">
        <v>47</v>
      </c>
      <c r="B4" s="124" t="s">
        <v>234</v>
      </c>
      <c r="C4" s="129">
        <v>42981</v>
      </c>
      <c r="D4" s="66">
        <v>440000</v>
      </c>
      <c r="E4" s="125" t="s">
        <v>233</v>
      </c>
      <c r="F4" s="62" t="s">
        <v>236</v>
      </c>
      <c r="G4" s="130" t="s">
        <v>235</v>
      </c>
    </row>
    <row r="5" spans="1:7" ht="18" customHeight="1" x14ac:dyDescent="0.15">
      <c r="A5" s="134" t="s">
        <v>243</v>
      </c>
      <c r="B5" s="127" t="s">
        <v>268</v>
      </c>
      <c r="C5" s="135">
        <v>42982</v>
      </c>
      <c r="D5" s="57">
        <v>2506950</v>
      </c>
      <c r="E5" s="134" t="s">
        <v>244</v>
      </c>
      <c r="F5" s="136" t="s">
        <v>245</v>
      </c>
      <c r="G5" s="137"/>
    </row>
    <row r="6" spans="1:7" ht="18" customHeight="1" x14ac:dyDescent="0.15">
      <c r="A6" s="134" t="s">
        <v>243</v>
      </c>
      <c r="B6" s="127" t="s">
        <v>269</v>
      </c>
      <c r="C6" s="135">
        <v>42983</v>
      </c>
      <c r="D6" s="57">
        <v>782000</v>
      </c>
      <c r="E6" s="134" t="s">
        <v>244</v>
      </c>
      <c r="F6" s="56" t="s">
        <v>246</v>
      </c>
      <c r="G6" s="137"/>
    </row>
    <row r="7" spans="1:7" ht="18" customHeight="1" x14ac:dyDescent="0.15">
      <c r="A7" s="134" t="s">
        <v>47</v>
      </c>
      <c r="B7" s="134" t="s">
        <v>247</v>
      </c>
      <c r="C7" s="135">
        <v>42983</v>
      </c>
      <c r="D7" s="131">
        <v>210000</v>
      </c>
      <c r="E7" s="134" t="s">
        <v>95</v>
      </c>
      <c r="F7" s="138" t="s">
        <v>96</v>
      </c>
      <c r="G7" s="137"/>
    </row>
    <row r="8" spans="1:7" ht="18" customHeight="1" x14ac:dyDescent="0.15">
      <c r="A8" s="134" t="s">
        <v>47</v>
      </c>
      <c r="B8" s="127" t="s">
        <v>248</v>
      </c>
      <c r="C8" s="135">
        <v>42983</v>
      </c>
      <c r="D8" s="57">
        <v>269500</v>
      </c>
      <c r="E8" s="134" t="s">
        <v>93</v>
      </c>
      <c r="F8" s="139" t="s">
        <v>77</v>
      </c>
      <c r="G8" s="134"/>
    </row>
    <row r="9" spans="1:7" ht="18" customHeight="1" x14ac:dyDescent="0.15">
      <c r="A9" s="134" t="s">
        <v>47</v>
      </c>
      <c r="B9" s="127" t="s">
        <v>97</v>
      </c>
      <c r="C9" s="135">
        <v>42983</v>
      </c>
      <c r="D9" s="57">
        <v>180000</v>
      </c>
      <c r="E9" s="134" t="s">
        <v>93</v>
      </c>
      <c r="F9" s="134" t="s">
        <v>98</v>
      </c>
      <c r="G9" s="134"/>
    </row>
    <row r="10" spans="1:7" ht="18" customHeight="1" x14ac:dyDescent="0.15">
      <c r="A10" s="134" t="s">
        <v>47</v>
      </c>
      <c r="B10" s="127" t="s">
        <v>249</v>
      </c>
      <c r="C10" s="135">
        <v>42983</v>
      </c>
      <c r="D10" s="57">
        <v>38500</v>
      </c>
      <c r="E10" s="134" t="s">
        <v>93</v>
      </c>
      <c r="F10" s="140" t="s">
        <v>99</v>
      </c>
      <c r="G10" s="137"/>
    </row>
    <row r="11" spans="1:7" ht="18" customHeight="1" x14ac:dyDescent="0.15">
      <c r="A11" s="134" t="s">
        <v>47</v>
      </c>
      <c r="B11" s="127" t="s">
        <v>250</v>
      </c>
      <c r="C11" s="135">
        <v>42983</v>
      </c>
      <c r="D11" s="57">
        <v>242000</v>
      </c>
      <c r="E11" s="134" t="s">
        <v>93</v>
      </c>
      <c r="F11" s="140" t="s">
        <v>99</v>
      </c>
      <c r="G11" s="137"/>
    </row>
    <row r="12" spans="1:7" ht="18" customHeight="1" x14ac:dyDescent="0.15">
      <c r="A12" s="134" t="s">
        <v>47</v>
      </c>
      <c r="B12" s="127" t="s">
        <v>251</v>
      </c>
      <c r="C12" s="135">
        <v>42986</v>
      </c>
      <c r="D12" s="57">
        <v>20024470</v>
      </c>
      <c r="E12" s="134" t="s">
        <v>100</v>
      </c>
      <c r="F12" s="56" t="s">
        <v>80</v>
      </c>
      <c r="G12" s="137"/>
    </row>
    <row r="13" spans="1:7" ht="18" customHeight="1" x14ac:dyDescent="0.15">
      <c r="A13" s="134" t="s">
        <v>47</v>
      </c>
      <c r="B13" s="134" t="s">
        <v>253</v>
      </c>
      <c r="C13" s="141">
        <v>42991</v>
      </c>
      <c r="D13" s="132">
        <v>361370</v>
      </c>
      <c r="E13" s="142" t="s">
        <v>93</v>
      </c>
      <c r="F13" s="138" t="s">
        <v>94</v>
      </c>
      <c r="G13" s="134"/>
    </row>
    <row r="14" spans="1:7" ht="18" customHeight="1" x14ac:dyDescent="0.15">
      <c r="A14" s="134" t="s">
        <v>47</v>
      </c>
      <c r="B14" s="143" t="s">
        <v>254</v>
      </c>
      <c r="C14" s="135">
        <v>42991</v>
      </c>
      <c r="D14" s="133">
        <v>296400</v>
      </c>
      <c r="E14" s="143" t="s">
        <v>93</v>
      </c>
      <c r="F14" s="138" t="s">
        <v>94</v>
      </c>
      <c r="G14" s="134"/>
    </row>
    <row r="15" spans="1:7" ht="18" customHeight="1" x14ac:dyDescent="0.15">
      <c r="A15" s="130" t="s">
        <v>47</v>
      </c>
      <c r="B15" s="124" t="s">
        <v>195</v>
      </c>
      <c r="C15" s="129">
        <v>42998</v>
      </c>
      <c r="D15" s="66">
        <v>350000</v>
      </c>
      <c r="E15" s="130" t="s">
        <v>237</v>
      </c>
      <c r="F15" s="62" t="s">
        <v>196</v>
      </c>
      <c r="G15" s="130"/>
    </row>
    <row r="16" spans="1:7" ht="18" customHeight="1" x14ac:dyDescent="0.15">
      <c r="A16" s="130" t="s">
        <v>47</v>
      </c>
      <c r="B16" s="124" t="s">
        <v>258</v>
      </c>
      <c r="C16" s="129">
        <v>43003</v>
      </c>
      <c r="D16" s="66">
        <v>4400000</v>
      </c>
      <c r="E16" s="130" t="s">
        <v>260</v>
      </c>
      <c r="F16" s="62" t="s">
        <v>241</v>
      </c>
      <c r="G16" s="130"/>
    </row>
    <row r="17" spans="1:7" ht="18" customHeight="1" x14ac:dyDescent="0.15">
      <c r="A17" s="130" t="s">
        <v>47</v>
      </c>
      <c r="B17" s="124" t="s">
        <v>203</v>
      </c>
      <c r="C17" s="129">
        <v>43004</v>
      </c>
      <c r="D17" s="66">
        <v>450000</v>
      </c>
      <c r="E17" s="130" t="s">
        <v>262</v>
      </c>
      <c r="F17" s="62" t="s">
        <v>239</v>
      </c>
      <c r="G17" s="130" t="s">
        <v>235</v>
      </c>
    </row>
    <row r="18" spans="1:7" ht="18" customHeight="1" x14ac:dyDescent="0.15">
      <c r="A18" s="134" t="s">
        <v>47</v>
      </c>
      <c r="B18" s="127" t="s">
        <v>252</v>
      </c>
      <c r="C18" s="135">
        <v>43007</v>
      </c>
      <c r="D18" s="57">
        <v>22188600</v>
      </c>
      <c r="E18" s="134" t="s">
        <v>100</v>
      </c>
      <c r="F18" s="56" t="s">
        <v>80</v>
      </c>
      <c r="G18" s="137"/>
    </row>
    <row r="19" spans="1:7" ht="18" customHeight="1" x14ac:dyDescent="0.15">
      <c r="A19" s="130" t="s">
        <v>47</v>
      </c>
      <c r="B19" s="124" t="s">
        <v>199</v>
      </c>
      <c r="C19" s="129">
        <v>43007</v>
      </c>
      <c r="D19" s="66">
        <v>1820000</v>
      </c>
      <c r="E19" s="130" t="s">
        <v>255</v>
      </c>
      <c r="F19" s="62" t="s">
        <v>238</v>
      </c>
      <c r="G19" s="130"/>
    </row>
    <row r="20" spans="1:7" ht="18" customHeight="1" x14ac:dyDescent="0.15">
      <c r="A20" s="130" t="s">
        <v>47</v>
      </c>
      <c r="B20" s="124" t="s">
        <v>256</v>
      </c>
      <c r="C20" s="129">
        <v>43007</v>
      </c>
      <c r="D20" s="66">
        <v>350000</v>
      </c>
      <c r="E20" s="130" t="s">
        <v>259</v>
      </c>
      <c r="F20" s="62" t="s">
        <v>240</v>
      </c>
      <c r="G20" s="130"/>
    </row>
    <row r="21" spans="1:7" ht="18" customHeight="1" x14ac:dyDescent="0.15">
      <c r="A21" s="130" t="s">
        <v>47</v>
      </c>
      <c r="B21" s="124" t="s">
        <v>257</v>
      </c>
      <c r="C21" s="129">
        <v>43007</v>
      </c>
      <c r="D21" s="66">
        <v>2002000</v>
      </c>
      <c r="E21" s="130" t="s">
        <v>259</v>
      </c>
      <c r="F21" s="62" t="s">
        <v>211</v>
      </c>
      <c r="G21" s="130"/>
    </row>
    <row r="22" spans="1:7" ht="18" customHeight="1" x14ac:dyDescent="0.15">
      <c r="A22" s="130" t="s">
        <v>47</v>
      </c>
      <c r="B22" s="124" t="s">
        <v>218</v>
      </c>
      <c r="C22" s="129">
        <v>43007</v>
      </c>
      <c r="D22" s="66">
        <v>500000</v>
      </c>
      <c r="E22" s="130" t="s">
        <v>261</v>
      </c>
      <c r="F22" s="62" t="s">
        <v>242</v>
      </c>
      <c r="G22" s="130"/>
    </row>
  </sheetData>
  <sortState ref="A4:G22">
    <sortCondition ref="C4:C22"/>
  </sortState>
  <mergeCells count="3">
    <mergeCell ref="A1:G1"/>
    <mergeCell ref="A2:B2"/>
    <mergeCell ref="F2:G2"/>
  </mergeCells>
  <phoneticPr fontId="3" type="noConversion"/>
  <conditionalFormatting sqref="F7">
    <cfRule type="expression" dxfId="5" priority="7">
      <formula>$M7="이월금"</formula>
    </cfRule>
    <cfRule type="expression" priority="8">
      <formula>$M7="이월금"</formula>
    </cfRule>
    <cfRule type="expression" dxfId="4" priority="9">
      <formula>$M7="사업비"</formula>
    </cfRule>
  </conditionalFormatting>
  <conditionalFormatting sqref="F9">
    <cfRule type="expression" dxfId="3" priority="4">
      <formula>$M9="이월금"</formula>
    </cfRule>
    <cfRule type="expression" priority="5">
      <formula>$M9="이월금"</formula>
    </cfRule>
    <cfRule type="expression" dxfId="2" priority="6">
      <formula>$M9="사업비"</formula>
    </cfRule>
  </conditionalFormatting>
  <conditionalFormatting sqref="F10">
    <cfRule type="expression" dxfId="1" priority="1">
      <formula>$M10="이월금"</formula>
    </cfRule>
    <cfRule type="expression" priority="2">
      <formula>$M10="이월금"</formula>
    </cfRule>
    <cfRule type="expression" dxfId="0" priority="3">
      <formula>$M10="사업비"</formula>
    </cfRule>
  </conditionalFormatting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="115" zoomScaleNormal="115" workbookViewId="0">
      <selection sqref="A1:J1"/>
    </sheetView>
  </sheetViews>
  <sheetFormatPr defaultRowHeight="13.5" x14ac:dyDescent="0.15"/>
  <cols>
    <col min="1" max="1" width="48.33203125" style="3" bestFit="1" customWidth="1"/>
    <col min="2" max="2" width="13.5546875" style="3" customWidth="1"/>
    <col min="3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 x14ac:dyDescent="0.15">
      <c r="A1" s="188" t="s">
        <v>4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25.5" x14ac:dyDescent="0.15">
      <c r="A2" s="4" t="s">
        <v>47</v>
      </c>
      <c r="B2" s="7"/>
      <c r="C2" s="1"/>
      <c r="D2" s="1"/>
      <c r="E2" s="1"/>
      <c r="F2" s="1"/>
      <c r="G2" s="2"/>
      <c r="H2" s="2"/>
      <c r="I2" s="190" t="s">
        <v>1</v>
      </c>
      <c r="J2" s="190"/>
    </row>
    <row r="3" spans="1:10" ht="22.5" x14ac:dyDescent="0.15">
      <c r="A3" s="6" t="s">
        <v>3</v>
      </c>
      <c r="B3" s="6" t="s">
        <v>19</v>
      </c>
      <c r="C3" s="6" t="s">
        <v>5</v>
      </c>
      <c r="D3" s="24" t="s">
        <v>52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18</v>
      </c>
      <c r="J3" s="6" t="s">
        <v>10</v>
      </c>
    </row>
    <row r="4" spans="1:10" s="128" customFormat="1" ht="20.25" customHeight="1" x14ac:dyDescent="0.15">
      <c r="A4" s="118" t="s">
        <v>231</v>
      </c>
      <c r="B4" s="119" t="s">
        <v>227</v>
      </c>
      <c r="C4" s="122">
        <v>25879500</v>
      </c>
      <c r="D4" s="120">
        <v>2506950</v>
      </c>
      <c r="E4" s="121" t="s">
        <v>228</v>
      </c>
      <c r="F4" s="121" t="s">
        <v>223</v>
      </c>
      <c r="G4" s="48" t="s">
        <v>224</v>
      </c>
      <c r="H4" s="48" t="s">
        <v>224</v>
      </c>
      <c r="I4" s="48" t="s">
        <v>224</v>
      </c>
      <c r="J4" s="117" t="s">
        <v>222</v>
      </c>
    </row>
    <row r="5" spans="1:10" s="128" customFormat="1" ht="20.25" customHeight="1" x14ac:dyDescent="0.15">
      <c r="A5" s="118" t="s">
        <v>232</v>
      </c>
      <c r="B5" s="119" t="s">
        <v>229</v>
      </c>
      <c r="C5" s="122">
        <v>10350000</v>
      </c>
      <c r="D5" s="120">
        <v>782000</v>
      </c>
      <c r="E5" s="121" t="s">
        <v>230</v>
      </c>
      <c r="F5" s="121" t="s">
        <v>223</v>
      </c>
      <c r="G5" s="48" t="s">
        <v>224</v>
      </c>
      <c r="H5" s="48" t="s">
        <v>224</v>
      </c>
      <c r="I5" s="48" t="s">
        <v>224</v>
      </c>
      <c r="J5" s="117" t="s">
        <v>222</v>
      </c>
    </row>
    <row r="6" spans="1:10" ht="20.25" customHeight="1" x14ac:dyDescent="0.15">
      <c r="A6" s="61" t="s">
        <v>89</v>
      </c>
      <c r="B6" s="62" t="s">
        <v>79</v>
      </c>
      <c r="C6" s="63">
        <v>2520000</v>
      </c>
      <c r="D6" s="66">
        <v>210000</v>
      </c>
      <c r="E6" s="64" t="s">
        <v>82</v>
      </c>
      <c r="F6" s="121" t="s">
        <v>223</v>
      </c>
      <c r="G6" s="48" t="s">
        <v>224</v>
      </c>
      <c r="H6" s="48" t="s">
        <v>224</v>
      </c>
      <c r="I6" s="48" t="s">
        <v>225</v>
      </c>
      <c r="J6" s="123" t="s">
        <v>222</v>
      </c>
    </row>
    <row r="7" spans="1:10" ht="20.25" customHeight="1" x14ac:dyDescent="0.15">
      <c r="A7" s="118" t="s">
        <v>88</v>
      </c>
      <c r="B7" s="119" t="s">
        <v>77</v>
      </c>
      <c r="C7" s="122">
        <v>3234000</v>
      </c>
      <c r="D7" s="120">
        <v>269500</v>
      </c>
      <c r="E7" s="121" t="s">
        <v>83</v>
      </c>
      <c r="F7" s="121" t="s">
        <v>223</v>
      </c>
      <c r="G7" s="48" t="s">
        <v>224</v>
      </c>
      <c r="H7" s="48" t="s">
        <v>224</v>
      </c>
      <c r="I7" s="48" t="s">
        <v>224</v>
      </c>
      <c r="J7" s="117" t="s">
        <v>222</v>
      </c>
    </row>
    <row r="8" spans="1:10" ht="20.25" customHeight="1" x14ac:dyDescent="0.15">
      <c r="A8" s="118" t="s">
        <v>87</v>
      </c>
      <c r="B8" s="119" t="s">
        <v>78</v>
      </c>
      <c r="C8" s="122">
        <v>2160000</v>
      </c>
      <c r="D8" s="120">
        <v>180000</v>
      </c>
      <c r="E8" s="121" t="s">
        <v>83</v>
      </c>
      <c r="F8" s="121" t="s">
        <v>223</v>
      </c>
      <c r="G8" s="48" t="s">
        <v>224</v>
      </c>
      <c r="H8" s="48" t="s">
        <v>224</v>
      </c>
      <c r="I8" s="48" t="s">
        <v>224</v>
      </c>
      <c r="J8" s="117" t="s">
        <v>222</v>
      </c>
    </row>
    <row r="9" spans="1:10" ht="20.25" customHeight="1" x14ac:dyDescent="0.15">
      <c r="A9" s="118" t="s">
        <v>86</v>
      </c>
      <c r="B9" s="119" t="s">
        <v>76</v>
      </c>
      <c r="C9" s="120">
        <v>462000</v>
      </c>
      <c r="D9" s="120">
        <v>38500</v>
      </c>
      <c r="E9" s="121" t="s">
        <v>84</v>
      </c>
      <c r="F9" s="121" t="s">
        <v>223</v>
      </c>
      <c r="G9" s="48" t="s">
        <v>224</v>
      </c>
      <c r="H9" s="48" t="s">
        <v>224</v>
      </c>
      <c r="I9" s="48" t="s">
        <v>224</v>
      </c>
      <c r="J9" s="117" t="s">
        <v>222</v>
      </c>
    </row>
    <row r="10" spans="1:10" ht="20.25" customHeight="1" x14ac:dyDescent="0.15">
      <c r="A10" s="118" t="s">
        <v>85</v>
      </c>
      <c r="B10" s="119" t="s">
        <v>76</v>
      </c>
      <c r="C10" s="120">
        <v>2904000</v>
      </c>
      <c r="D10" s="120">
        <v>242000</v>
      </c>
      <c r="E10" s="121" t="s">
        <v>84</v>
      </c>
      <c r="F10" s="121" t="s">
        <v>223</v>
      </c>
      <c r="G10" s="48" t="s">
        <v>224</v>
      </c>
      <c r="H10" s="48" t="s">
        <v>224</v>
      </c>
      <c r="I10" s="48" t="s">
        <v>224</v>
      </c>
      <c r="J10" s="117" t="s">
        <v>222</v>
      </c>
    </row>
    <row r="11" spans="1:10" ht="20.25" customHeight="1" x14ac:dyDescent="0.15">
      <c r="A11" s="118" t="s">
        <v>263</v>
      </c>
      <c r="B11" s="119" t="s">
        <v>80</v>
      </c>
      <c r="C11" s="122">
        <v>251112950</v>
      </c>
      <c r="D11" s="120">
        <v>20024470</v>
      </c>
      <c r="E11" s="121" t="s">
        <v>226</v>
      </c>
      <c r="F11" s="121" t="s">
        <v>223</v>
      </c>
      <c r="G11" s="48" t="s">
        <v>224</v>
      </c>
      <c r="H11" s="48" t="s">
        <v>224</v>
      </c>
      <c r="I11" s="48" t="s">
        <v>224</v>
      </c>
      <c r="J11" s="117" t="s">
        <v>222</v>
      </c>
    </row>
    <row r="12" spans="1:10" ht="20.25" customHeight="1" x14ac:dyDescent="0.15">
      <c r="A12" s="118" t="s">
        <v>264</v>
      </c>
      <c r="B12" s="119" t="s">
        <v>80</v>
      </c>
      <c r="C12" s="122">
        <v>251112950</v>
      </c>
      <c r="D12" s="120">
        <v>22188600</v>
      </c>
      <c r="E12" s="121" t="s">
        <v>226</v>
      </c>
      <c r="F12" s="121" t="s">
        <v>265</v>
      </c>
      <c r="G12" s="48" t="s">
        <v>266</v>
      </c>
      <c r="H12" s="48" t="s">
        <v>266</v>
      </c>
      <c r="I12" s="48" t="s">
        <v>266</v>
      </c>
      <c r="J12" s="117" t="s">
        <v>267</v>
      </c>
    </row>
    <row r="13" spans="1:10" ht="20.25" customHeight="1" x14ac:dyDescent="0.15">
      <c r="A13" s="118" t="s">
        <v>91</v>
      </c>
      <c r="B13" s="119" t="s">
        <v>81</v>
      </c>
      <c r="C13" s="122">
        <v>4336440</v>
      </c>
      <c r="D13" s="120">
        <v>361370</v>
      </c>
      <c r="E13" s="121" t="s">
        <v>51</v>
      </c>
      <c r="F13" s="121" t="s">
        <v>223</v>
      </c>
      <c r="G13" s="48" t="s">
        <v>224</v>
      </c>
      <c r="H13" s="48" t="s">
        <v>224</v>
      </c>
      <c r="I13" s="48" t="s">
        <v>224</v>
      </c>
      <c r="J13" s="117" t="s">
        <v>222</v>
      </c>
    </row>
    <row r="14" spans="1:10" ht="20.25" customHeight="1" x14ac:dyDescent="0.15">
      <c r="A14" s="118" t="s">
        <v>92</v>
      </c>
      <c r="B14" s="119" t="s">
        <v>81</v>
      </c>
      <c r="C14" s="122">
        <v>3556800</v>
      </c>
      <c r="D14" s="120">
        <v>296400</v>
      </c>
      <c r="E14" s="121" t="s">
        <v>51</v>
      </c>
      <c r="F14" s="121" t="s">
        <v>223</v>
      </c>
      <c r="G14" s="48" t="s">
        <v>224</v>
      </c>
      <c r="H14" s="48" t="s">
        <v>224</v>
      </c>
      <c r="I14" s="48" t="s">
        <v>224</v>
      </c>
      <c r="J14" s="117" t="s">
        <v>222</v>
      </c>
    </row>
    <row r="15" spans="1:10" ht="20.25" customHeight="1" x14ac:dyDescent="0.15">
      <c r="A15" s="61" t="s">
        <v>221</v>
      </c>
      <c r="B15" s="62" t="s">
        <v>109</v>
      </c>
      <c r="C15" s="66">
        <v>440000</v>
      </c>
      <c r="D15" s="66">
        <v>440000</v>
      </c>
      <c r="E15" s="64" t="s">
        <v>110</v>
      </c>
      <c r="F15" s="65" t="s">
        <v>111</v>
      </c>
      <c r="G15" s="65" t="s">
        <v>112</v>
      </c>
      <c r="H15" s="65" t="s">
        <v>112</v>
      </c>
      <c r="I15" s="65" t="s">
        <v>112</v>
      </c>
      <c r="J15" s="49"/>
    </row>
    <row r="16" spans="1:10" ht="20.25" customHeight="1" x14ac:dyDescent="0.15">
      <c r="A16" s="55" t="s">
        <v>195</v>
      </c>
      <c r="B16" s="56" t="s">
        <v>196</v>
      </c>
      <c r="C16" s="57">
        <v>350000</v>
      </c>
      <c r="D16" s="57">
        <v>350000</v>
      </c>
      <c r="E16" s="58" t="s">
        <v>197</v>
      </c>
      <c r="F16" s="59" t="s">
        <v>198</v>
      </c>
      <c r="G16" s="59" t="s">
        <v>198</v>
      </c>
      <c r="H16" s="59" t="s">
        <v>198</v>
      </c>
      <c r="I16" s="59" t="s">
        <v>198</v>
      </c>
      <c r="J16" s="49"/>
    </row>
    <row r="17" spans="1:10" ht="20.25" customHeight="1" x14ac:dyDescent="0.15">
      <c r="A17" s="55" t="s">
        <v>199</v>
      </c>
      <c r="B17" s="56" t="s">
        <v>200</v>
      </c>
      <c r="C17" s="60">
        <v>1820000</v>
      </c>
      <c r="D17" s="57">
        <v>1820000</v>
      </c>
      <c r="E17" s="58" t="s">
        <v>201</v>
      </c>
      <c r="F17" s="59" t="s">
        <v>201</v>
      </c>
      <c r="G17" s="59" t="s">
        <v>202</v>
      </c>
      <c r="H17" s="59" t="s">
        <v>202</v>
      </c>
      <c r="I17" s="59" t="s">
        <v>202</v>
      </c>
      <c r="J17" s="49"/>
    </row>
    <row r="18" spans="1:10" ht="20.25" customHeight="1" x14ac:dyDescent="0.15">
      <c r="A18" s="55" t="s">
        <v>203</v>
      </c>
      <c r="B18" s="56" t="s">
        <v>204</v>
      </c>
      <c r="C18" s="60">
        <v>450000</v>
      </c>
      <c r="D18" s="57">
        <v>450000</v>
      </c>
      <c r="E18" s="58" t="s">
        <v>206</v>
      </c>
      <c r="F18" s="59" t="s">
        <v>205</v>
      </c>
      <c r="G18" s="59" t="s">
        <v>205</v>
      </c>
      <c r="H18" s="59" t="s">
        <v>205</v>
      </c>
      <c r="I18" s="59" t="s">
        <v>205</v>
      </c>
      <c r="J18" s="49"/>
    </row>
    <row r="19" spans="1:10" ht="20.25" customHeight="1" x14ac:dyDescent="0.15">
      <c r="A19" s="55" t="s">
        <v>207</v>
      </c>
      <c r="B19" s="56" t="s">
        <v>208</v>
      </c>
      <c r="C19" s="60">
        <v>350000</v>
      </c>
      <c r="D19" s="60">
        <v>350000</v>
      </c>
      <c r="E19" s="58" t="s">
        <v>202</v>
      </c>
      <c r="F19" s="59" t="s">
        <v>205</v>
      </c>
      <c r="G19" s="59" t="s">
        <v>209</v>
      </c>
      <c r="H19" s="59" t="s">
        <v>209</v>
      </c>
      <c r="I19" s="59" t="s">
        <v>209</v>
      </c>
      <c r="J19" s="49"/>
    </row>
    <row r="20" spans="1:10" ht="20.25" customHeight="1" x14ac:dyDescent="0.15">
      <c r="A20" s="55" t="s">
        <v>210</v>
      </c>
      <c r="B20" s="56" t="s">
        <v>211</v>
      </c>
      <c r="C20" s="60">
        <v>2002000</v>
      </c>
      <c r="D20" s="60">
        <v>2002000</v>
      </c>
      <c r="E20" s="58" t="s">
        <v>212</v>
      </c>
      <c r="F20" s="59" t="s">
        <v>205</v>
      </c>
      <c r="G20" s="59" t="s">
        <v>209</v>
      </c>
      <c r="H20" s="59" t="s">
        <v>209</v>
      </c>
      <c r="I20" s="59" t="s">
        <v>209</v>
      </c>
      <c r="J20" s="49"/>
    </row>
    <row r="21" spans="1:10" ht="20.25" customHeight="1" x14ac:dyDescent="0.15">
      <c r="A21" s="55" t="s">
        <v>213</v>
      </c>
      <c r="B21" s="56" t="s">
        <v>214</v>
      </c>
      <c r="C21" s="63">
        <v>4400000</v>
      </c>
      <c r="D21" s="66">
        <v>4400000</v>
      </c>
      <c r="E21" s="64" t="s">
        <v>202</v>
      </c>
      <c r="F21" s="65" t="s">
        <v>215</v>
      </c>
      <c r="G21" s="59" t="s">
        <v>212</v>
      </c>
      <c r="H21" s="59" t="s">
        <v>212</v>
      </c>
      <c r="I21" s="59" t="s">
        <v>212</v>
      </c>
      <c r="J21" s="49"/>
    </row>
    <row r="22" spans="1:10" ht="20.25" customHeight="1" x14ac:dyDescent="0.15">
      <c r="A22" s="55" t="s">
        <v>218</v>
      </c>
      <c r="B22" s="56" t="s">
        <v>219</v>
      </c>
      <c r="C22" s="60">
        <v>500000</v>
      </c>
      <c r="D22" s="57">
        <v>500000</v>
      </c>
      <c r="E22" s="58" t="s">
        <v>212</v>
      </c>
      <c r="F22" s="59" t="s">
        <v>220</v>
      </c>
      <c r="G22" s="59" t="s">
        <v>220</v>
      </c>
      <c r="H22" s="59" t="s">
        <v>220</v>
      </c>
      <c r="I22" s="59" t="s">
        <v>220</v>
      </c>
      <c r="J22" s="49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workbookViewId="0">
      <selection sqref="A1:E1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88" t="s">
        <v>16</v>
      </c>
      <c r="B1" s="188"/>
      <c r="C1" s="188"/>
      <c r="D1" s="188"/>
      <c r="E1" s="188"/>
    </row>
    <row r="2" spans="1:5" ht="26.25" thickBot="1" x14ac:dyDescent="0.2">
      <c r="A2" s="15" t="s">
        <v>47</v>
      </c>
      <c r="B2" s="4"/>
      <c r="C2" s="1"/>
      <c r="D2" s="1"/>
      <c r="E2" s="11" t="s">
        <v>30</v>
      </c>
    </row>
    <row r="3" spans="1:5" ht="22.5" customHeight="1" thickTop="1" x14ac:dyDescent="0.15">
      <c r="A3" s="203" t="s">
        <v>145</v>
      </c>
      <c r="B3" s="12" t="s">
        <v>38</v>
      </c>
      <c r="C3" s="206" t="s">
        <v>124</v>
      </c>
      <c r="D3" s="207"/>
      <c r="E3" s="208"/>
    </row>
    <row r="4" spans="1:5" ht="22.5" customHeight="1" x14ac:dyDescent="0.15">
      <c r="A4" s="204"/>
      <c r="B4" s="13" t="s">
        <v>23</v>
      </c>
      <c r="C4" s="36">
        <v>380000</v>
      </c>
      <c r="D4" s="13" t="s">
        <v>39</v>
      </c>
      <c r="E4" s="37">
        <v>350000</v>
      </c>
    </row>
    <row r="5" spans="1:5" ht="22.5" customHeight="1" x14ac:dyDescent="0.15">
      <c r="A5" s="204"/>
      <c r="B5" s="13" t="s">
        <v>40</v>
      </c>
      <c r="C5" s="38">
        <v>0.92</v>
      </c>
      <c r="D5" s="13" t="s">
        <v>24</v>
      </c>
      <c r="E5" s="37">
        <v>350000</v>
      </c>
    </row>
    <row r="6" spans="1:5" ht="22.5" customHeight="1" x14ac:dyDescent="0.15">
      <c r="A6" s="204"/>
      <c r="B6" s="13" t="s">
        <v>21</v>
      </c>
      <c r="C6" s="39" t="s">
        <v>126</v>
      </c>
      <c r="D6" s="13" t="s">
        <v>22</v>
      </c>
      <c r="E6" s="40" t="s">
        <v>125</v>
      </c>
    </row>
    <row r="7" spans="1:5" ht="22.5" customHeight="1" x14ac:dyDescent="0.15">
      <c r="A7" s="204"/>
      <c r="B7" s="13" t="s">
        <v>41</v>
      </c>
      <c r="C7" s="41" t="s">
        <v>48</v>
      </c>
      <c r="D7" s="13" t="s">
        <v>42</v>
      </c>
      <c r="E7" s="43" t="s">
        <v>125</v>
      </c>
    </row>
    <row r="8" spans="1:5" ht="22.5" customHeight="1" x14ac:dyDescent="0.15">
      <c r="A8" s="204"/>
      <c r="B8" s="13" t="s">
        <v>43</v>
      </c>
      <c r="C8" s="41" t="s">
        <v>50</v>
      </c>
      <c r="D8" s="13" t="s">
        <v>26</v>
      </c>
      <c r="E8" s="44" t="s">
        <v>127</v>
      </c>
    </row>
    <row r="9" spans="1:5" ht="22.5" customHeight="1" thickBot="1" x14ac:dyDescent="0.2">
      <c r="A9" s="205"/>
      <c r="B9" s="14" t="s">
        <v>44</v>
      </c>
      <c r="C9" s="42" t="s">
        <v>49</v>
      </c>
      <c r="D9" s="14" t="s">
        <v>45</v>
      </c>
      <c r="E9" s="45" t="s">
        <v>128</v>
      </c>
    </row>
    <row r="10" spans="1:5" ht="22.5" customHeight="1" thickTop="1" x14ac:dyDescent="0.15">
      <c r="A10" s="203" t="s">
        <v>144</v>
      </c>
      <c r="B10" s="12" t="s">
        <v>38</v>
      </c>
      <c r="C10" s="206" t="s">
        <v>146</v>
      </c>
      <c r="D10" s="207"/>
      <c r="E10" s="208"/>
    </row>
    <row r="11" spans="1:5" ht="22.5" customHeight="1" x14ac:dyDescent="0.15">
      <c r="A11" s="204"/>
      <c r="B11" s="13" t="s">
        <v>23</v>
      </c>
      <c r="C11" s="36">
        <v>2000000</v>
      </c>
      <c r="D11" s="13" t="s">
        <v>39</v>
      </c>
      <c r="E11" s="37">
        <v>1820000</v>
      </c>
    </row>
    <row r="12" spans="1:5" ht="22.5" customHeight="1" x14ac:dyDescent="0.15">
      <c r="A12" s="204"/>
      <c r="B12" s="13" t="s">
        <v>40</v>
      </c>
      <c r="C12" s="38">
        <v>0.91</v>
      </c>
      <c r="D12" s="13" t="s">
        <v>24</v>
      </c>
      <c r="E12" s="37">
        <v>1820000</v>
      </c>
    </row>
    <row r="13" spans="1:5" ht="22.5" customHeight="1" x14ac:dyDescent="0.15">
      <c r="A13" s="204"/>
      <c r="B13" s="13" t="s">
        <v>21</v>
      </c>
      <c r="C13" s="39" t="s">
        <v>147</v>
      </c>
      <c r="D13" s="13" t="s">
        <v>22</v>
      </c>
      <c r="E13" s="40" t="s">
        <v>149</v>
      </c>
    </row>
    <row r="14" spans="1:5" ht="22.5" customHeight="1" x14ac:dyDescent="0.15">
      <c r="A14" s="204"/>
      <c r="B14" s="13" t="s">
        <v>41</v>
      </c>
      <c r="C14" s="41" t="s">
        <v>48</v>
      </c>
      <c r="D14" s="13" t="s">
        <v>42</v>
      </c>
      <c r="E14" s="43" t="s">
        <v>148</v>
      </c>
    </row>
    <row r="15" spans="1:5" ht="22.5" customHeight="1" x14ac:dyDescent="0.15">
      <c r="A15" s="204"/>
      <c r="B15" s="13" t="s">
        <v>43</v>
      </c>
      <c r="C15" s="41" t="s">
        <v>50</v>
      </c>
      <c r="D15" s="13" t="s">
        <v>26</v>
      </c>
      <c r="E15" s="44" t="s">
        <v>150</v>
      </c>
    </row>
    <row r="16" spans="1:5" ht="22.5" customHeight="1" thickBot="1" x14ac:dyDescent="0.2">
      <c r="A16" s="205"/>
      <c r="B16" s="14" t="s">
        <v>44</v>
      </c>
      <c r="C16" s="42" t="s">
        <v>49</v>
      </c>
      <c r="D16" s="14" t="s">
        <v>45</v>
      </c>
      <c r="E16" s="92" t="s">
        <v>151</v>
      </c>
    </row>
    <row r="17" spans="1:5" ht="22.5" customHeight="1" thickTop="1" x14ac:dyDescent="0.15">
      <c r="A17" s="191" t="s">
        <v>144</v>
      </c>
      <c r="B17" s="93" t="s">
        <v>38</v>
      </c>
      <c r="C17" s="206" t="s">
        <v>289</v>
      </c>
      <c r="D17" s="207"/>
      <c r="E17" s="208"/>
    </row>
    <row r="18" spans="1:5" ht="22.5" customHeight="1" x14ac:dyDescent="0.15">
      <c r="A18" s="192"/>
      <c r="B18" s="180" t="s">
        <v>298</v>
      </c>
      <c r="C18" s="175">
        <v>9500000</v>
      </c>
      <c r="D18" s="46" t="s">
        <v>295</v>
      </c>
      <c r="E18" s="177">
        <v>9500000</v>
      </c>
    </row>
    <row r="19" spans="1:5" ht="22.5" customHeight="1" x14ac:dyDescent="0.15">
      <c r="A19" s="192"/>
      <c r="B19" s="46" t="s">
        <v>40</v>
      </c>
      <c r="C19" s="169" t="s">
        <v>291</v>
      </c>
      <c r="D19" s="46" t="s">
        <v>24</v>
      </c>
      <c r="E19" s="178" t="s">
        <v>297</v>
      </c>
    </row>
    <row r="20" spans="1:5" ht="22.5" customHeight="1" x14ac:dyDescent="0.15">
      <c r="A20" s="192"/>
      <c r="B20" s="46" t="s">
        <v>21</v>
      </c>
      <c r="C20" s="170" t="s">
        <v>290</v>
      </c>
      <c r="D20" s="46" t="s">
        <v>296</v>
      </c>
      <c r="E20" s="176" t="s">
        <v>294</v>
      </c>
    </row>
    <row r="21" spans="1:5" ht="22.5" customHeight="1" x14ac:dyDescent="0.15">
      <c r="A21" s="192"/>
      <c r="B21" s="46" t="s">
        <v>41</v>
      </c>
      <c r="C21" s="171" t="s">
        <v>48</v>
      </c>
      <c r="D21" s="46" t="s">
        <v>42</v>
      </c>
      <c r="E21" s="179" t="s">
        <v>291</v>
      </c>
    </row>
    <row r="22" spans="1:5" ht="22.5" customHeight="1" x14ac:dyDescent="0.15">
      <c r="A22" s="192"/>
      <c r="B22" s="46" t="s">
        <v>43</v>
      </c>
      <c r="C22" s="171" t="s">
        <v>50</v>
      </c>
      <c r="D22" s="46" t="s">
        <v>26</v>
      </c>
      <c r="E22" s="173" t="s">
        <v>293</v>
      </c>
    </row>
    <row r="23" spans="1:5" ht="22.5" customHeight="1" thickBot="1" x14ac:dyDescent="0.2">
      <c r="A23" s="193"/>
      <c r="B23" s="94" t="s">
        <v>44</v>
      </c>
      <c r="C23" s="172" t="s">
        <v>49</v>
      </c>
      <c r="D23" s="94" t="s">
        <v>45</v>
      </c>
      <c r="E23" s="174" t="s">
        <v>292</v>
      </c>
    </row>
    <row r="24" spans="1:5" ht="22.5" customHeight="1" thickTop="1" x14ac:dyDescent="0.15">
      <c r="A24" s="203" t="s">
        <v>144</v>
      </c>
      <c r="B24" s="12" t="s">
        <v>38</v>
      </c>
      <c r="C24" s="194" t="s">
        <v>139</v>
      </c>
      <c r="D24" s="195"/>
      <c r="E24" s="196"/>
    </row>
    <row r="25" spans="1:5" ht="22.5" customHeight="1" x14ac:dyDescent="0.15">
      <c r="A25" s="204"/>
      <c r="B25" s="13" t="s">
        <v>23</v>
      </c>
      <c r="C25" s="36">
        <v>470000</v>
      </c>
      <c r="D25" s="46" t="s">
        <v>39</v>
      </c>
      <c r="E25" s="37">
        <v>450000</v>
      </c>
    </row>
    <row r="26" spans="1:5" ht="22.5" customHeight="1" x14ac:dyDescent="0.15">
      <c r="A26" s="204"/>
      <c r="B26" s="13" t="s">
        <v>40</v>
      </c>
      <c r="C26" s="38">
        <v>0.96</v>
      </c>
      <c r="D26" s="13" t="s">
        <v>24</v>
      </c>
      <c r="E26" s="37">
        <v>450000</v>
      </c>
    </row>
    <row r="27" spans="1:5" ht="22.5" customHeight="1" x14ac:dyDescent="0.15">
      <c r="A27" s="204"/>
      <c r="B27" s="13" t="s">
        <v>21</v>
      </c>
      <c r="C27" s="39" t="s">
        <v>140</v>
      </c>
      <c r="D27" s="13" t="s">
        <v>22</v>
      </c>
      <c r="E27" s="47" t="s">
        <v>141</v>
      </c>
    </row>
    <row r="28" spans="1:5" ht="22.5" customHeight="1" x14ac:dyDescent="0.15">
      <c r="A28" s="204"/>
      <c r="B28" s="13" t="s">
        <v>41</v>
      </c>
      <c r="C28" s="41" t="s">
        <v>48</v>
      </c>
      <c r="D28" s="13" t="s">
        <v>42</v>
      </c>
      <c r="E28" s="43" t="s">
        <v>141</v>
      </c>
    </row>
    <row r="29" spans="1:5" ht="22.5" customHeight="1" x14ac:dyDescent="0.15">
      <c r="A29" s="204"/>
      <c r="B29" s="13" t="s">
        <v>43</v>
      </c>
      <c r="C29" s="41" t="s">
        <v>50</v>
      </c>
      <c r="D29" s="13" t="s">
        <v>26</v>
      </c>
      <c r="E29" s="44" t="s">
        <v>142</v>
      </c>
    </row>
    <row r="30" spans="1:5" ht="22.5" customHeight="1" thickBot="1" x14ac:dyDescent="0.2">
      <c r="A30" s="205"/>
      <c r="B30" s="14" t="s">
        <v>44</v>
      </c>
      <c r="C30" s="42" t="s">
        <v>49</v>
      </c>
      <c r="D30" s="14" t="s">
        <v>45</v>
      </c>
      <c r="E30" s="45" t="s">
        <v>143</v>
      </c>
    </row>
    <row r="31" spans="1:5" ht="22.5" customHeight="1" thickTop="1" x14ac:dyDescent="0.15">
      <c r="A31" s="203" t="s">
        <v>144</v>
      </c>
      <c r="B31" s="12" t="s">
        <v>38</v>
      </c>
      <c r="C31" s="194" t="s">
        <v>129</v>
      </c>
      <c r="D31" s="195"/>
      <c r="E31" s="196"/>
    </row>
    <row r="32" spans="1:5" ht="22.5" customHeight="1" x14ac:dyDescent="0.15">
      <c r="A32" s="204"/>
      <c r="B32" s="13" t="s">
        <v>23</v>
      </c>
      <c r="C32" s="36">
        <v>380000</v>
      </c>
      <c r="D32" s="13" t="s">
        <v>39</v>
      </c>
      <c r="E32" s="37">
        <v>350000</v>
      </c>
    </row>
    <row r="33" spans="1:5" ht="22.5" customHeight="1" x14ac:dyDescent="0.15">
      <c r="A33" s="204"/>
      <c r="B33" s="13" t="s">
        <v>40</v>
      </c>
      <c r="C33" s="38">
        <v>0.92</v>
      </c>
      <c r="D33" s="13" t="s">
        <v>24</v>
      </c>
      <c r="E33" s="37">
        <v>350000</v>
      </c>
    </row>
    <row r="34" spans="1:5" ht="22.5" customHeight="1" x14ac:dyDescent="0.15">
      <c r="A34" s="204"/>
      <c r="B34" s="13" t="s">
        <v>21</v>
      </c>
      <c r="C34" s="39" t="s">
        <v>131</v>
      </c>
      <c r="D34" s="13" t="s">
        <v>22</v>
      </c>
      <c r="E34" s="40" t="s">
        <v>130</v>
      </c>
    </row>
    <row r="35" spans="1:5" ht="22.5" customHeight="1" x14ac:dyDescent="0.15">
      <c r="A35" s="204"/>
      <c r="B35" s="13" t="s">
        <v>41</v>
      </c>
      <c r="C35" s="41" t="s">
        <v>48</v>
      </c>
      <c r="D35" s="13" t="s">
        <v>42</v>
      </c>
      <c r="E35" s="40" t="s">
        <v>132</v>
      </c>
    </row>
    <row r="36" spans="1:5" ht="22.5" customHeight="1" x14ac:dyDescent="0.15">
      <c r="A36" s="204"/>
      <c r="B36" s="13" t="s">
        <v>43</v>
      </c>
      <c r="C36" s="41" t="s">
        <v>50</v>
      </c>
      <c r="D36" s="13" t="s">
        <v>26</v>
      </c>
      <c r="E36" s="53" t="s">
        <v>133</v>
      </c>
    </row>
    <row r="37" spans="1:5" ht="22.5" customHeight="1" thickBot="1" x14ac:dyDescent="0.2">
      <c r="A37" s="205"/>
      <c r="B37" s="14" t="s">
        <v>44</v>
      </c>
      <c r="C37" s="42" t="s">
        <v>49</v>
      </c>
      <c r="D37" s="14" t="s">
        <v>45</v>
      </c>
      <c r="E37" s="45" t="s">
        <v>134</v>
      </c>
    </row>
    <row r="38" spans="1:5" ht="22.5" customHeight="1" thickTop="1" x14ac:dyDescent="0.15">
      <c r="A38" s="203" t="s">
        <v>144</v>
      </c>
      <c r="B38" s="12" t="s">
        <v>38</v>
      </c>
      <c r="C38" s="194" t="s">
        <v>135</v>
      </c>
      <c r="D38" s="195"/>
      <c r="E38" s="196"/>
    </row>
    <row r="39" spans="1:5" ht="22.5" customHeight="1" x14ac:dyDescent="0.15">
      <c r="A39" s="204"/>
      <c r="B39" s="13" t="s">
        <v>23</v>
      </c>
      <c r="C39" s="36">
        <v>2375000</v>
      </c>
      <c r="D39" s="46" t="s">
        <v>39</v>
      </c>
      <c r="E39" s="37">
        <v>2375000</v>
      </c>
    </row>
    <row r="40" spans="1:5" ht="22.5" customHeight="1" x14ac:dyDescent="0.15">
      <c r="A40" s="204"/>
      <c r="B40" s="13" t="s">
        <v>40</v>
      </c>
      <c r="C40" s="38">
        <v>0.84</v>
      </c>
      <c r="D40" s="13" t="s">
        <v>24</v>
      </c>
      <c r="E40" s="37">
        <v>2002000</v>
      </c>
    </row>
    <row r="41" spans="1:5" ht="22.5" customHeight="1" x14ac:dyDescent="0.15">
      <c r="A41" s="204"/>
      <c r="B41" s="13" t="s">
        <v>21</v>
      </c>
      <c r="C41" s="39" t="s">
        <v>136</v>
      </c>
      <c r="D41" s="13" t="s">
        <v>22</v>
      </c>
      <c r="E41" s="40" t="s">
        <v>130</v>
      </c>
    </row>
    <row r="42" spans="1:5" ht="22.5" customHeight="1" x14ac:dyDescent="0.15">
      <c r="A42" s="204"/>
      <c r="B42" s="13" t="s">
        <v>41</v>
      </c>
      <c r="C42" s="41" t="s">
        <v>48</v>
      </c>
      <c r="D42" s="13" t="s">
        <v>42</v>
      </c>
      <c r="E42" s="43" t="s">
        <v>132</v>
      </c>
    </row>
    <row r="43" spans="1:5" ht="22.5" customHeight="1" x14ac:dyDescent="0.15">
      <c r="A43" s="204"/>
      <c r="B43" s="13" t="s">
        <v>43</v>
      </c>
      <c r="C43" s="41" t="s">
        <v>50</v>
      </c>
      <c r="D43" s="13" t="s">
        <v>26</v>
      </c>
      <c r="E43" s="43" t="s">
        <v>137</v>
      </c>
    </row>
    <row r="44" spans="1:5" ht="22.5" customHeight="1" thickBot="1" x14ac:dyDescent="0.2">
      <c r="A44" s="205"/>
      <c r="B44" s="14" t="s">
        <v>44</v>
      </c>
      <c r="C44" s="42" t="s">
        <v>49</v>
      </c>
      <c r="D44" s="14" t="s">
        <v>45</v>
      </c>
      <c r="E44" s="45" t="s">
        <v>138</v>
      </c>
    </row>
    <row r="45" spans="1:5" ht="22.5" customHeight="1" thickTop="1" x14ac:dyDescent="0.15">
      <c r="A45" s="191" t="s">
        <v>144</v>
      </c>
      <c r="B45" s="93" t="s">
        <v>38</v>
      </c>
      <c r="C45" s="194" t="s">
        <v>152</v>
      </c>
      <c r="D45" s="195"/>
      <c r="E45" s="196"/>
    </row>
    <row r="46" spans="1:5" ht="22.5" customHeight="1" x14ac:dyDescent="0.15">
      <c r="A46" s="192"/>
      <c r="B46" s="46" t="s">
        <v>23</v>
      </c>
      <c r="C46" s="36">
        <v>4640000</v>
      </c>
      <c r="D46" s="46" t="s">
        <v>39</v>
      </c>
      <c r="E46" s="37">
        <v>4400000</v>
      </c>
    </row>
    <row r="47" spans="1:5" ht="22.5" customHeight="1" x14ac:dyDescent="0.15">
      <c r="A47" s="192"/>
      <c r="B47" s="46" t="s">
        <v>40</v>
      </c>
      <c r="C47" s="38">
        <v>0.95</v>
      </c>
      <c r="D47" s="46" t="s">
        <v>24</v>
      </c>
      <c r="E47" s="37">
        <v>4400000</v>
      </c>
    </row>
    <row r="48" spans="1:5" ht="22.5" customHeight="1" x14ac:dyDescent="0.15">
      <c r="A48" s="192"/>
      <c r="B48" s="46" t="s">
        <v>21</v>
      </c>
      <c r="C48" s="39" t="s">
        <v>131</v>
      </c>
      <c r="D48" s="46" t="s">
        <v>22</v>
      </c>
      <c r="E48" s="40" t="s">
        <v>216</v>
      </c>
    </row>
    <row r="49" spans="1:5" ht="22.5" customHeight="1" x14ac:dyDescent="0.15">
      <c r="A49" s="192"/>
      <c r="B49" s="46" t="s">
        <v>41</v>
      </c>
      <c r="C49" s="41" t="s">
        <v>48</v>
      </c>
      <c r="D49" s="46" t="s">
        <v>42</v>
      </c>
      <c r="E49" s="40" t="s">
        <v>155</v>
      </c>
    </row>
    <row r="50" spans="1:5" ht="22.5" customHeight="1" x14ac:dyDescent="0.15">
      <c r="A50" s="192"/>
      <c r="B50" s="46" t="s">
        <v>43</v>
      </c>
      <c r="C50" s="41" t="s">
        <v>50</v>
      </c>
      <c r="D50" s="46" t="s">
        <v>26</v>
      </c>
      <c r="E50" s="53" t="s">
        <v>153</v>
      </c>
    </row>
    <row r="51" spans="1:5" ht="22.5" customHeight="1" thickBot="1" x14ac:dyDescent="0.2">
      <c r="A51" s="193"/>
      <c r="B51" s="94" t="s">
        <v>44</v>
      </c>
      <c r="C51" s="42" t="s">
        <v>49</v>
      </c>
      <c r="D51" s="94" t="s">
        <v>45</v>
      </c>
      <c r="E51" s="45" t="s">
        <v>154</v>
      </c>
    </row>
    <row r="52" spans="1:5" ht="22.5" customHeight="1" thickTop="1" x14ac:dyDescent="0.15">
      <c r="A52" s="197" t="s">
        <v>144</v>
      </c>
      <c r="B52" s="95" t="s">
        <v>38</v>
      </c>
      <c r="C52" s="200" t="s">
        <v>156</v>
      </c>
      <c r="D52" s="201"/>
      <c r="E52" s="202"/>
    </row>
    <row r="53" spans="1:5" ht="22.5" customHeight="1" x14ac:dyDescent="0.15">
      <c r="A53" s="198"/>
      <c r="B53" s="96" t="s">
        <v>23</v>
      </c>
      <c r="C53" s="98">
        <v>550000</v>
      </c>
      <c r="D53" s="96" t="s">
        <v>39</v>
      </c>
      <c r="E53" s="99">
        <v>500000</v>
      </c>
    </row>
    <row r="54" spans="1:5" ht="22.5" customHeight="1" x14ac:dyDescent="0.15">
      <c r="A54" s="198"/>
      <c r="B54" s="96" t="s">
        <v>40</v>
      </c>
      <c r="C54" s="100">
        <v>0.91</v>
      </c>
      <c r="D54" s="96" t="s">
        <v>24</v>
      </c>
      <c r="E54" s="99">
        <v>500000</v>
      </c>
    </row>
    <row r="55" spans="1:5" ht="22.5" customHeight="1" x14ac:dyDescent="0.15">
      <c r="A55" s="198"/>
      <c r="B55" s="96" t="s">
        <v>21</v>
      </c>
      <c r="C55" s="97" t="s">
        <v>136</v>
      </c>
      <c r="D55" s="96" t="s">
        <v>22</v>
      </c>
      <c r="E55" s="101" t="s">
        <v>136</v>
      </c>
    </row>
    <row r="56" spans="1:5" ht="22.5" customHeight="1" x14ac:dyDescent="0.15">
      <c r="A56" s="198"/>
      <c r="B56" s="96" t="s">
        <v>41</v>
      </c>
      <c r="C56" s="103" t="s">
        <v>48</v>
      </c>
      <c r="D56" s="96" t="s">
        <v>42</v>
      </c>
      <c r="E56" s="102" t="s">
        <v>157</v>
      </c>
    </row>
    <row r="57" spans="1:5" ht="22.5" customHeight="1" x14ac:dyDescent="0.15">
      <c r="A57" s="198"/>
      <c r="B57" s="96" t="s">
        <v>43</v>
      </c>
      <c r="C57" s="103" t="s">
        <v>50</v>
      </c>
      <c r="D57" s="96" t="s">
        <v>26</v>
      </c>
      <c r="E57" s="106" t="s">
        <v>158</v>
      </c>
    </row>
    <row r="58" spans="1:5" ht="22.5" customHeight="1" thickBot="1" x14ac:dyDescent="0.2">
      <c r="A58" s="199"/>
      <c r="B58" s="104" t="s">
        <v>44</v>
      </c>
      <c r="C58" s="105" t="s">
        <v>49</v>
      </c>
      <c r="D58" s="104" t="s">
        <v>45</v>
      </c>
      <c r="E58" s="107" t="s">
        <v>159</v>
      </c>
    </row>
    <row r="59" spans="1:5" ht="14.25" thickTop="1" x14ac:dyDescent="0.15"/>
  </sheetData>
  <mergeCells count="17">
    <mergeCell ref="A1:E1"/>
    <mergeCell ref="A31:A37"/>
    <mergeCell ref="C31:E31"/>
    <mergeCell ref="A3:A9"/>
    <mergeCell ref="C3:E3"/>
    <mergeCell ref="C10:E10"/>
    <mergeCell ref="A10:A16"/>
    <mergeCell ref="A17:A23"/>
    <mergeCell ref="C17:E17"/>
    <mergeCell ref="A45:A51"/>
    <mergeCell ref="C45:E45"/>
    <mergeCell ref="A52:A58"/>
    <mergeCell ref="C52:E52"/>
    <mergeCell ref="A24:A30"/>
    <mergeCell ref="C24:E24"/>
    <mergeCell ref="A38:A44"/>
    <mergeCell ref="C38:E38"/>
  </mergeCells>
  <phoneticPr fontId="3" type="noConversion"/>
  <pageMargins left="0.7" right="0.7" top="0.75" bottom="0.75" header="0.3" footer="0.3"/>
  <pageSetup paperSize="9" scale="82" fitToHeight="0" orientation="portrait" r:id="rId1"/>
  <rowBreaks count="1" manualBreakCount="1">
    <brk id="4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workbookViewId="0">
      <selection sqref="A1:F1"/>
    </sheetView>
  </sheetViews>
  <sheetFormatPr defaultRowHeight="13.5" x14ac:dyDescent="0.15"/>
  <cols>
    <col min="1" max="1" width="24.44140625" style="3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3" customWidth="1"/>
  </cols>
  <sheetData>
    <row r="1" spans="1:6" ht="49.5" customHeight="1" x14ac:dyDescent="0.15">
      <c r="A1" s="188" t="s">
        <v>17</v>
      </c>
      <c r="B1" s="188"/>
      <c r="C1" s="188"/>
      <c r="D1" s="188"/>
      <c r="E1" s="188"/>
      <c r="F1" s="188"/>
    </row>
    <row r="2" spans="1:6" ht="26.25" thickBot="1" x14ac:dyDescent="0.2">
      <c r="A2" s="15" t="s">
        <v>47</v>
      </c>
      <c r="B2" s="8"/>
      <c r="C2" s="9"/>
      <c r="D2" s="9"/>
      <c r="E2" s="1"/>
      <c r="F2" s="1"/>
    </row>
    <row r="3" spans="1:6" ht="19.5" customHeight="1" thickTop="1" x14ac:dyDescent="0.15">
      <c r="A3" s="108" t="s">
        <v>20</v>
      </c>
      <c r="B3" s="211" t="s">
        <v>161</v>
      </c>
      <c r="C3" s="211"/>
      <c r="D3" s="211"/>
      <c r="E3" s="211"/>
      <c r="F3" s="212"/>
    </row>
    <row r="4" spans="1:6" ht="19.5" customHeight="1" x14ac:dyDescent="0.15">
      <c r="A4" s="213" t="s">
        <v>31</v>
      </c>
      <c r="B4" s="214" t="s">
        <v>21</v>
      </c>
      <c r="C4" s="214" t="s">
        <v>22</v>
      </c>
      <c r="D4" s="111" t="s">
        <v>32</v>
      </c>
      <c r="E4" s="111" t="s">
        <v>24</v>
      </c>
      <c r="F4" s="112" t="s">
        <v>160</v>
      </c>
    </row>
    <row r="5" spans="1:6" ht="19.5" customHeight="1" x14ac:dyDescent="0.15">
      <c r="A5" s="213"/>
      <c r="B5" s="214"/>
      <c r="C5" s="214"/>
      <c r="D5" s="113" t="s">
        <v>33</v>
      </c>
      <c r="E5" s="113" t="s">
        <v>25</v>
      </c>
      <c r="F5" s="114" t="s">
        <v>34</v>
      </c>
    </row>
    <row r="6" spans="1:6" ht="19.5" customHeight="1" x14ac:dyDescent="0.15">
      <c r="A6" s="213"/>
      <c r="B6" s="215" t="s">
        <v>162</v>
      </c>
      <c r="C6" s="115" t="s">
        <v>163</v>
      </c>
      <c r="D6" s="216">
        <v>380000</v>
      </c>
      <c r="E6" s="216">
        <v>350000</v>
      </c>
      <c r="F6" s="217">
        <v>0.92</v>
      </c>
    </row>
    <row r="7" spans="1:6" ht="19.5" customHeight="1" x14ac:dyDescent="0.15">
      <c r="A7" s="213"/>
      <c r="B7" s="215"/>
      <c r="C7" s="115" t="s">
        <v>163</v>
      </c>
      <c r="D7" s="216"/>
      <c r="E7" s="216"/>
      <c r="F7" s="217"/>
    </row>
    <row r="8" spans="1:6" ht="19.5" customHeight="1" x14ac:dyDescent="0.15">
      <c r="A8" s="213" t="s">
        <v>26</v>
      </c>
      <c r="B8" s="111" t="s">
        <v>27</v>
      </c>
      <c r="C8" s="111" t="s">
        <v>35</v>
      </c>
      <c r="D8" s="214" t="s">
        <v>28</v>
      </c>
      <c r="E8" s="214"/>
      <c r="F8" s="218"/>
    </row>
    <row r="9" spans="1:6" ht="19.5" customHeight="1" x14ac:dyDescent="0.15">
      <c r="A9" s="213"/>
      <c r="B9" s="18" t="s">
        <v>164</v>
      </c>
      <c r="C9" s="18" t="s">
        <v>165</v>
      </c>
      <c r="D9" s="221" t="s">
        <v>166</v>
      </c>
      <c r="E9" s="221"/>
      <c r="F9" s="222"/>
    </row>
    <row r="10" spans="1:6" ht="19.5" customHeight="1" x14ac:dyDescent="0.15">
      <c r="A10" s="109" t="s">
        <v>37</v>
      </c>
      <c r="B10" s="219" t="s">
        <v>49</v>
      </c>
      <c r="C10" s="219"/>
      <c r="D10" s="219"/>
      <c r="E10" s="219"/>
      <c r="F10" s="220"/>
    </row>
    <row r="11" spans="1:6" ht="19.5" customHeight="1" x14ac:dyDescent="0.15">
      <c r="A11" s="109" t="s">
        <v>36</v>
      </c>
      <c r="B11" s="219" t="s">
        <v>167</v>
      </c>
      <c r="C11" s="219"/>
      <c r="D11" s="219"/>
      <c r="E11" s="219"/>
      <c r="F11" s="220"/>
    </row>
    <row r="12" spans="1:6" ht="19.5" customHeight="1" thickBot="1" x14ac:dyDescent="0.2">
      <c r="A12" s="110" t="s">
        <v>29</v>
      </c>
      <c r="B12" s="209"/>
      <c r="C12" s="209"/>
      <c r="D12" s="209"/>
      <c r="E12" s="209"/>
      <c r="F12" s="210"/>
    </row>
    <row r="13" spans="1:6" ht="19.5" customHeight="1" thickTop="1" x14ac:dyDescent="0.15">
      <c r="A13" s="108" t="s">
        <v>20</v>
      </c>
      <c r="B13" s="211" t="s">
        <v>168</v>
      </c>
      <c r="C13" s="211"/>
      <c r="D13" s="211"/>
      <c r="E13" s="211"/>
      <c r="F13" s="212"/>
    </row>
    <row r="14" spans="1:6" ht="19.5" customHeight="1" x14ac:dyDescent="0.15">
      <c r="A14" s="213" t="s">
        <v>31</v>
      </c>
      <c r="B14" s="214" t="s">
        <v>21</v>
      </c>
      <c r="C14" s="214" t="s">
        <v>22</v>
      </c>
      <c r="D14" s="111" t="s">
        <v>32</v>
      </c>
      <c r="E14" s="111" t="s">
        <v>24</v>
      </c>
      <c r="F14" s="112" t="s">
        <v>160</v>
      </c>
    </row>
    <row r="15" spans="1:6" ht="19.5" customHeight="1" x14ac:dyDescent="0.15">
      <c r="A15" s="213"/>
      <c r="B15" s="214"/>
      <c r="C15" s="214"/>
      <c r="D15" s="113" t="s">
        <v>33</v>
      </c>
      <c r="E15" s="113" t="s">
        <v>25</v>
      </c>
      <c r="F15" s="114" t="s">
        <v>34</v>
      </c>
    </row>
    <row r="16" spans="1:6" ht="19.5" customHeight="1" x14ac:dyDescent="0.15">
      <c r="A16" s="213"/>
      <c r="B16" s="215" t="s">
        <v>169</v>
      </c>
      <c r="C16" s="18" t="s">
        <v>169</v>
      </c>
      <c r="D16" s="216">
        <v>2000000</v>
      </c>
      <c r="E16" s="216">
        <v>1820000</v>
      </c>
      <c r="F16" s="217">
        <v>0.91</v>
      </c>
    </row>
    <row r="17" spans="1:6" ht="19.5" customHeight="1" x14ac:dyDescent="0.15">
      <c r="A17" s="213"/>
      <c r="B17" s="215"/>
      <c r="C17" s="18" t="s">
        <v>170</v>
      </c>
      <c r="D17" s="216"/>
      <c r="E17" s="216"/>
      <c r="F17" s="217"/>
    </row>
    <row r="18" spans="1:6" ht="19.5" customHeight="1" x14ac:dyDescent="0.15">
      <c r="A18" s="213" t="s">
        <v>26</v>
      </c>
      <c r="B18" s="111" t="s">
        <v>27</v>
      </c>
      <c r="C18" s="111" t="s">
        <v>35</v>
      </c>
      <c r="D18" s="214" t="s">
        <v>28</v>
      </c>
      <c r="E18" s="214"/>
      <c r="F18" s="218"/>
    </row>
    <row r="19" spans="1:6" ht="19.5" customHeight="1" x14ac:dyDescent="0.15">
      <c r="A19" s="213"/>
      <c r="B19" s="18" t="s">
        <v>171</v>
      </c>
      <c r="C19" s="18" t="s">
        <v>173</v>
      </c>
      <c r="D19" s="221" t="s">
        <v>172</v>
      </c>
      <c r="E19" s="221"/>
      <c r="F19" s="222"/>
    </row>
    <row r="20" spans="1:6" ht="19.5" customHeight="1" x14ac:dyDescent="0.15">
      <c r="A20" s="109" t="s">
        <v>37</v>
      </c>
      <c r="B20" s="219" t="s">
        <v>49</v>
      </c>
      <c r="C20" s="219"/>
      <c r="D20" s="219"/>
      <c r="E20" s="219"/>
      <c r="F20" s="220"/>
    </row>
    <row r="21" spans="1:6" ht="19.5" customHeight="1" x14ac:dyDescent="0.15">
      <c r="A21" s="109" t="s">
        <v>36</v>
      </c>
      <c r="B21" s="219" t="s">
        <v>47</v>
      </c>
      <c r="C21" s="219"/>
      <c r="D21" s="219"/>
      <c r="E21" s="219"/>
      <c r="F21" s="220"/>
    </row>
    <row r="22" spans="1:6" ht="19.5" customHeight="1" thickBot="1" x14ac:dyDescent="0.2">
      <c r="A22" s="110" t="s">
        <v>29</v>
      </c>
      <c r="B22" s="209"/>
      <c r="C22" s="209"/>
      <c r="D22" s="209"/>
      <c r="E22" s="209"/>
      <c r="F22" s="210"/>
    </row>
    <row r="23" spans="1:6" ht="19.5" customHeight="1" thickTop="1" x14ac:dyDescent="0.15">
      <c r="A23" s="108" t="s">
        <v>20</v>
      </c>
      <c r="B23" s="211" t="s">
        <v>299</v>
      </c>
      <c r="C23" s="211"/>
      <c r="D23" s="211"/>
      <c r="E23" s="211"/>
      <c r="F23" s="212"/>
    </row>
    <row r="24" spans="1:6" ht="19.5" customHeight="1" x14ac:dyDescent="0.15">
      <c r="A24" s="213" t="s">
        <v>31</v>
      </c>
      <c r="B24" s="214" t="s">
        <v>21</v>
      </c>
      <c r="C24" s="214" t="s">
        <v>22</v>
      </c>
      <c r="D24" s="147" t="s">
        <v>303</v>
      </c>
      <c r="E24" s="147" t="s">
        <v>304</v>
      </c>
      <c r="F24" s="148" t="s">
        <v>160</v>
      </c>
    </row>
    <row r="25" spans="1:6" ht="19.5" customHeight="1" x14ac:dyDescent="0.15">
      <c r="A25" s="213"/>
      <c r="B25" s="214"/>
      <c r="C25" s="214"/>
      <c r="D25" s="113" t="s">
        <v>33</v>
      </c>
      <c r="E25" s="113" t="s">
        <v>25</v>
      </c>
      <c r="F25" s="114" t="s">
        <v>34</v>
      </c>
    </row>
    <row r="26" spans="1:6" ht="19.5" customHeight="1" x14ac:dyDescent="0.15">
      <c r="A26" s="213"/>
      <c r="B26" s="215" t="s">
        <v>300</v>
      </c>
      <c r="C26" s="18" t="s">
        <v>301</v>
      </c>
      <c r="D26" s="216">
        <v>9500000</v>
      </c>
      <c r="E26" s="216">
        <v>500000</v>
      </c>
      <c r="F26" s="217" t="s">
        <v>305</v>
      </c>
    </row>
    <row r="27" spans="1:6" ht="19.5" customHeight="1" x14ac:dyDescent="0.15">
      <c r="A27" s="213"/>
      <c r="B27" s="215"/>
      <c r="C27" s="18" t="s">
        <v>302</v>
      </c>
      <c r="D27" s="216"/>
      <c r="E27" s="216"/>
      <c r="F27" s="217"/>
    </row>
    <row r="28" spans="1:6" ht="19.5" customHeight="1" x14ac:dyDescent="0.15">
      <c r="A28" s="213" t="s">
        <v>26</v>
      </c>
      <c r="B28" s="147" t="s">
        <v>27</v>
      </c>
      <c r="C28" s="147" t="s">
        <v>35</v>
      </c>
      <c r="D28" s="214" t="s">
        <v>28</v>
      </c>
      <c r="E28" s="214"/>
      <c r="F28" s="218"/>
    </row>
    <row r="29" spans="1:6" ht="19.5" customHeight="1" x14ac:dyDescent="0.15">
      <c r="A29" s="213"/>
      <c r="B29" s="18" t="s">
        <v>306</v>
      </c>
      <c r="C29" s="18" t="s">
        <v>307</v>
      </c>
      <c r="D29" s="221" t="s">
        <v>308</v>
      </c>
      <c r="E29" s="221"/>
      <c r="F29" s="222"/>
    </row>
    <row r="30" spans="1:6" ht="19.5" customHeight="1" x14ac:dyDescent="0.15">
      <c r="A30" s="146" t="s">
        <v>37</v>
      </c>
      <c r="B30" s="219" t="s">
        <v>49</v>
      </c>
      <c r="C30" s="219"/>
      <c r="D30" s="219"/>
      <c r="E30" s="219"/>
      <c r="F30" s="220"/>
    </row>
    <row r="31" spans="1:6" ht="19.5" customHeight="1" x14ac:dyDescent="0.15">
      <c r="A31" s="146" t="s">
        <v>36</v>
      </c>
      <c r="B31" s="219" t="s">
        <v>309</v>
      </c>
      <c r="C31" s="219"/>
      <c r="D31" s="219"/>
      <c r="E31" s="219"/>
      <c r="F31" s="220"/>
    </row>
    <row r="32" spans="1:6" ht="19.5" customHeight="1" thickBot="1" x14ac:dyDescent="0.2">
      <c r="A32" s="110" t="s">
        <v>29</v>
      </c>
      <c r="B32" s="209"/>
      <c r="C32" s="209"/>
      <c r="D32" s="209"/>
      <c r="E32" s="209"/>
      <c r="F32" s="210"/>
    </row>
    <row r="33" spans="1:6" ht="19.5" customHeight="1" thickTop="1" x14ac:dyDescent="0.15">
      <c r="A33" s="108" t="s">
        <v>20</v>
      </c>
      <c r="B33" s="211" t="s">
        <v>174</v>
      </c>
      <c r="C33" s="211"/>
      <c r="D33" s="211"/>
      <c r="E33" s="211"/>
      <c r="F33" s="212"/>
    </row>
    <row r="34" spans="1:6" ht="19.5" customHeight="1" x14ac:dyDescent="0.15">
      <c r="A34" s="213" t="s">
        <v>31</v>
      </c>
      <c r="B34" s="214" t="s">
        <v>21</v>
      </c>
      <c r="C34" s="214" t="s">
        <v>22</v>
      </c>
      <c r="D34" s="111" t="s">
        <v>32</v>
      </c>
      <c r="E34" s="111" t="s">
        <v>24</v>
      </c>
      <c r="F34" s="112" t="s">
        <v>160</v>
      </c>
    </row>
    <row r="35" spans="1:6" ht="19.5" customHeight="1" x14ac:dyDescent="0.15">
      <c r="A35" s="213"/>
      <c r="B35" s="214"/>
      <c r="C35" s="214"/>
      <c r="D35" s="113" t="s">
        <v>33</v>
      </c>
      <c r="E35" s="113" t="s">
        <v>25</v>
      </c>
      <c r="F35" s="114" t="s">
        <v>34</v>
      </c>
    </row>
    <row r="36" spans="1:6" ht="19.5" customHeight="1" x14ac:dyDescent="0.15">
      <c r="A36" s="213"/>
      <c r="B36" s="215" t="s">
        <v>175</v>
      </c>
      <c r="C36" s="18" t="s">
        <v>176</v>
      </c>
      <c r="D36" s="216">
        <v>470000</v>
      </c>
      <c r="E36" s="216">
        <v>450000</v>
      </c>
      <c r="F36" s="217">
        <v>0.96</v>
      </c>
    </row>
    <row r="37" spans="1:6" ht="19.5" customHeight="1" x14ac:dyDescent="0.15">
      <c r="A37" s="213"/>
      <c r="B37" s="215"/>
      <c r="C37" s="18" t="s">
        <v>176</v>
      </c>
      <c r="D37" s="216"/>
      <c r="E37" s="216"/>
      <c r="F37" s="217"/>
    </row>
    <row r="38" spans="1:6" ht="19.5" customHeight="1" x14ac:dyDescent="0.15">
      <c r="A38" s="213" t="s">
        <v>26</v>
      </c>
      <c r="B38" s="111" t="s">
        <v>27</v>
      </c>
      <c r="C38" s="111" t="s">
        <v>35</v>
      </c>
      <c r="D38" s="214" t="s">
        <v>28</v>
      </c>
      <c r="E38" s="214"/>
      <c r="F38" s="218"/>
    </row>
    <row r="39" spans="1:6" ht="19.5" customHeight="1" x14ac:dyDescent="0.15">
      <c r="A39" s="213"/>
      <c r="B39" s="18" t="s">
        <v>102</v>
      </c>
      <c r="C39" s="18" t="s">
        <v>107</v>
      </c>
      <c r="D39" s="221" t="s">
        <v>108</v>
      </c>
      <c r="E39" s="221"/>
      <c r="F39" s="222"/>
    </row>
    <row r="40" spans="1:6" ht="19.5" customHeight="1" x14ac:dyDescent="0.15">
      <c r="A40" s="109" t="s">
        <v>37</v>
      </c>
      <c r="B40" s="219" t="s">
        <v>90</v>
      </c>
      <c r="C40" s="219"/>
      <c r="D40" s="219"/>
      <c r="E40" s="219"/>
      <c r="F40" s="220"/>
    </row>
    <row r="41" spans="1:6" ht="19.5" customHeight="1" x14ac:dyDescent="0.15">
      <c r="A41" s="109" t="s">
        <v>36</v>
      </c>
      <c r="B41" s="219" t="s">
        <v>177</v>
      </c>
      <c r="C41" s="219"/>
      <c r="D41" s="219"/>
      <c r="E41" s="219"/>
      <c r="F41" s="220"/>
    </row>
    <row r="42" spans="1:6" ht="19.5" customHeight="1" thickBot="1" x14ac:dyDescent="0.2">
      <c r="A42" s="110" t="s">
        <v>29</v>
      </c>
      <c r="B42" s="209"/>
      <c r="C42" s="209"/>
      <c r="D42" s="209"/>
      <c r="E42" s="209"/>
      <c r="F42" s="210"/>
    </row>
    <row r="43" spans="1:6" ht="19.5" customHeight="1" thickTop="1" x14ac:dyDescent="0.15">
      <c r="A43" s="108" t="s">
        <v>20</v>
      </c>
      <c r="B43" s="211" t="s">
        <v>178</v>
      </c>
      <c r="C43" s="211"/>
      <c r="D43" s="211"/>
      <c r="E43" s="211"/>
      <c r="F43" s="212"/>
    </row>
    <row r="44" spans="1:6" ht="19.5" customHeight="1" x14ac:dyDescent="0.15">
      <c r="A44" s="213" t="s">
        <v>31</v>
      </c>
      <c r="B44" s="214" t="s">
        <v>21</v>
      </c>
      <c r="C44" s="214" t="s">
        <v>22</v>
      </c>
      <c r="D44" s="111" t="s">
        <v>32</v>
      </c>
      <c r="E44" s="111" t="s">
        <v>24</v>
      </c>
      <c r="F44" s="112" t="s">
        <v>160</v>
      </c>
    </row>
    <row r="45" spans="1:6" ht="19.5" customHeight="1" x14ac:dyDescent="0.15">
      <c r="A45" s="213"/>
      <c r="B45" s="214"/>
      <c r="C45" s="214"/>
      <c r="D45" s="113" t="s">
        <v>33</v>
      </c>
      <c r="E45" s="113" t="s">
        <v>25</v>
      </c>
      <c r="F45" s="114" t="s">
        <v>34</v>
      </c>
    </row>
    <row r="46" spans="1:6" ht="19.5" customHeight="1" x14ac:dyDescent="0.15">
      <c r="A46" s="213"/>
      <c r="B46" s="215" t="s">
        <v>170</v>
      </c>
      <c r="C46" s="18" t="s">
        <v>176</v>
      </c>
      <c r="D46" s="216">
        <v>380000</v>
      </c>
      <c r="E46" s="216">
        <v>350000</v>
      </c>
      <c r="F46" s="217">
        <v>0.92</v>
      </c>
    </row>
    <row r="47" spans="1:6" ht="19.5" customHeight="1" x14ac:dyDescent="0.15">
      <c r="A47" s="213"/>
      <c r="B47" s="215"/>
      <c r="C47" s="18" t="s">
        <v>179</v>
      </c>
      <c r="D47" s="216"/>
      <c r="E47" s="216"/>
      <c r="F47" s="217"/>
    </row>
    <row r="48" spans="1:6" ht="19.5" customHeight="1" x14ac:dyDescent="0.15">
      <c r="A48" s="213" t="s">
        <v>26</v>
      </c>
      <c r="B48" s="111" t="s">
        <v>27</v>
      </c>
      <c r="C48" s="111" t="s">
        <v>35</v>
      </c>
      <c r="D48" s="214" t="s">
        <v>28</v>
      </c>
      <c r="E48" s="214"/>
      <c r="F48" s="218"/>
    </row>
    <row r="49" spans="1:6" ht="19.5" customHeight="1" x14ac:dyDescent="0.15">
      <c r="A49" s="213"/>
      <c r="B49" s="18" t="s">
        <v>101</v>
      </c>
      <c r="C49" s="18" t="s">
        <v>105</v>
      </c>
      <c r="D49" s="221" t="s">
        <v>106</v>
      </c>
      <c r="E49" s="221"/>
      <c r="F49" s="222"/>
    </row>
    <row r="50" spans="1:6" ht="19.5" customHeight="1" x14ac:dyDescent="0.15">
      <c r="A50" s="109" t="s">
        <v>37</v>
      </c>
      <c r="B50" s="219" t="s">
        <v>90</v>
      </c>
      <c r="C50" s="219"/>
      <c r="D50" s="219"/>
      <c r="E50" s="219"/>
      <c r="F50" s="220"/>
    </row>
    <row r="51" spans="1:6" ht="19.5" customHeight="1" x14ac:dyDescent="0.15">
      <c r="A51" s="109" t="s">
        <v>36</v>
      </c>
      <c r="B51" s="219" t="s">
        <v>180</v>
      </c>
      <c r="C51" s="219"/>
      <c r="D51" s="219"/>
      <c r="E51" s="219"/>
      <c r="F51" s="220"/>
    </row>
    <row r="52" spans="1:6" ht="19.5" customHeight="1" thickBot="1" x14ac:dyDescent="0.2">
      <c r="A52" s="110" t="s">
        <v>29</v>
      </c>
      <c r="B52" s="209"/>
      <c r="C52" s="209"/>
      <c r="D52" s="209"/>
      <c r="E52" s="209"/>
      <c r="F52" s="210"/>
    </row>
    <row r="53" spans="1:6" ht="19.5" customHeight="1" thickTop="1" x14ac:dyDescent="0.15">
      <c r="A53" s="108" t="s">
        <v>20</v>
      </c>
      <c r="B53" s="211" t="s">
        <v>186</v>
      </c>
      <c r="C53" s="211"/>
      <c r="D53" s="211"/>
      <c r="E53" s="211"/>
      <c r="F53" s="212"/>
    </row>
    <row r="54" spans="1:6" ht="19.5" customHeight="1" x14ac:dyDescent="0.15">
      <c r="A54" s="213" t="s">
        <v>31</v>
      </c>
      <c r="B54" s="214" t="s">
        <v>21</v>
      </c>
      <c r="C54" s="214" t="s">
        <v>22</v>
      </c>
      <c r="D54" s="111" t="s">
        <v>32</v>
      </c>
      <c r="E54" s="111" t="s">
        <v>24</v>
      </c>
      <c r="F54" s="112" t="s">
        <v>160</v>
      </c>
    </row>
    <row r="55" spans="1:6" ht="19.5" customHeight="1" x14ac:dyDescent="0.15">
      <c r="A55" s="213"/>
      <c r="B55" s="214"/>
      <c r="C55" s="214"/>
      <c r="D55" s="113" t="s">
        <v>33</v>
      </c>
      <c r="E55" s="113" t="s">
        <v>25</v>
      </c>
      <c r="F55" s="114" t="s">
        <v>34</v>
      </c>
    </row>
    <row r="56" spans="1:6" ht="19.5" customHeight="1" x14ac:dyDescent="0.15">
      <c r="A56" s="213"/>
      <c r="B56" s="215" t="s">
        <v>182</v>
      </c>
      <c r="C56" s="18" t="s">
        <v>176</v>
      </c>
      <c r="D56" s="216">
        <v>2375000</v>
      </c>
      <c r="E56" s="216">
        <v>2002000</v>
      </c>
      <c r="F56" s="217">
        <v>0.84</v>
      </c>
    </row>
    <row r="57" spans="1:6" ht="19.5" customHeight="1" x14ac:dyDescent="0.15">
      <c r="A57" s="213"/>
      <c r="B57" s="215"/>
      <c r="C57" s="18" t="s">
        <v>179</v>
      </c>
      <c r="D57" s="216"/>
      <c r="E57" s="216"/>
      <c r="F57" s="217"/>
    </row>
    <row r="58" spans="1:6" ht="19.5" customHeight="1" x14ac:dyDescent="0.15">
      <c r="A58" s="213" t="s">
        <v>26</v>
      </c>
      <c r="B58" s="111" t="s">
        <v>27</v>
      </c>
      <c r="C58" s="111" t="s">
        <v>35</v>
      </c>
      <c r="D58" s="214" t="s">
        <v>28</v>
      </c>
      <c r="E58" s="214"/>
      <c r="F58" s="218"/>
    </row>
    <row r="59" spans="1:6" ht="19.5" customHeight="1" x14ac:dyDescent="0.15">
      <c r="A59" s="213"/>
      <c r="B59" s="18" t="s">
        <v>187</v>
      </c>
      <c r="C59" s="18" t="s">
        <v>188</v>
      </c>
      <c r="D59" s="221" t="s">
        <v>189</v>
      </c>
      <c r="E59" s="221"/>
      <c r="F59" s="222"/>
    </row>
    <row r="60" spans="1:6" ht="19.5" customHeight="1" x14ac:dyDescent="0.15">
      <c r="A60" s="109" t="s">
        <v>37</v>
      </c>
      <c r="B60" s="219" t="s">
        <v>49</v>
      </c>
      <c r="C60" s="219"/>
      <c r="D60" s="219"/>
      <c r="E60" s="219"/>
      <c r="F60" s="220"/>
    </row>
    <row r="61" spans="1:6" ht="19.5" customHeight="1" x14ac:dyDescent="0.15">
      <c r="A61" s="109" t="s">
        <v>36</v>
      </c>
      <c r="B61" s="219" t="s">
        <v>180</v>
      </c>
      <c r="C61" s="219"/>
      <c r="D61" s="219"/>
      <c r="E61" s="219"/>
      <c r="F61" s="220"/>
    </row>
    <row r="62" spans="1:6" ht="19.5" customHeight="1" thickBot="1" x14ac:dyDescent="0.2">
      <c r="A62" s="110" t="s">
        <v>29</v>
      </c>
      <c r="B62" s="209"/>
      <c r="C62" s="209"/>
      <c r="D62" s="209"/>
      <c r="E62" s="209"/>
      <c r="F62" s="210"/>
    </row>
    <row r="63" spans="1:6" ht="19.5" customHeight="1" thickTop="1" x14ac:dyDescent="0.15">
      <c r="A63" s="108" t="s">
        <v>20</v>
      </c>
      <c r="B63" s="211" t="s">
        <v>181</v>
      </c>
      <c r="C63" s="211"/>
      <c r="D63" s="211"/>
      <c r="E63" s="211"/>
      <c r="F63" s="212"/>
    </row>
    <row r="64" spans="1:6" ht="19.5" customHeight="1" x14ac:dyDescent="0.15">
      <c r="A64" s="213" t="s">
        <v>31</v>
      </c>
      <c r="B64" s="214" t="s">
        <v>21</v>
      </c>
      <c r="C64" s="214" t="s">
        <v>22</v>
      </c>
      <c r="D64" s="111" t="s">
        <v>32</v>
      </c>
      <c r="E64" s="111" t="s">
        <v>24</v>
      </c>
      <c r="F64" s="112" t="s">
        <v>160</v>
      </c>
    </row>
    <row r="65" spans="1:6" ht="19.5" customHeight="1" x14ac:dyDescent="0.15">
      <c r="A65" s="213"/>
      <c r="B65" s="214"/>
      <c r="C65" s="214"/>
      <c r="D65" s="113" t="s">
        <v>33</v>
      </c>
      <c r="E65" s="113" t="s">
        <v>25</v>
      </c>
      <c r="F65" s="114" t="s">
        <v>34</v>
      </c>
    </row>
    <row r="66" spans="1:6" ht="19.5" customHeight="1" x14ac:dyDescent="0.15">
      <c r="A66" s="213"/>
      <c r="B66" s="215" t="s">
        <v>170</v>
      </c>
      <c r="C66" s="18" t="s">
        <v>217</v>
      </c>
      <c r="D66" s="216">
        <v>4640000</v>
      </c>
      <c r="E66" s="216">
        <v>4400000</v>
      </c>
      <c r="F66" s="217">
        <v>0.95</v>
      </c>
    </row>
    <row r="67" spans="1:6" ht="19.5" customHeight="1" x14ac:dyDescent="0.15">
      <c r="A67" s="213"/>
      <c r="B67" s="215"/>
      <c r="C67" s="18" t="s">
        <v>182</v>
      </c>
      <c r="D67" s="216"/>
      <c r="E67" s="216"/>
      <c r="F67" s="217"/>
    </row>
    <row r="68" spans="1:6" ht="19.5" customHeight="1" x14ac:dyDescent="0.15">
      <c r="A68" s="213" t="s">
        <v>26</v>
      </c>
      <c r="B68" s="111" t="s">
        <v>27</v>
      </c>
      <c r="C68" s="111" t="s">
        <v>35</v>
      </c>
      <c r="D68" s="214" t="s">
        <v>28</v>
      </c>
      <c r="E68" s="214"/>
      <c r="F68" s="218"/>
    </row>
    <row r="69" spans="1:6" ht="19.5" customHeight="1" x14ac:dyDescent="0.15">
      <c r="A69" s="213"/>
      <c r="B69" s="18" t="s">
        <v>183</v>
      </c>
      <c r="C69" s="18" t="s">
        <v>184</v>
      </c>
      <c r="D69" s="221" t="s">
        <v>185</v>
      </c>
      <c r="E69" s="221"/>
      <c r="F69" s="222"/>
    </row>
    <row r="70" spans="1:6" ht="19.5" customHeight="1" x14ac:dyDescent="0.15">
      <c r="A70" s="109" t="s">
        <v>37</v>
      </c>
      <c r="B70" s="219" t="s">
        <v>90</v>
      </c>
      <c r="C70" s="219"/>
      <c r="D70" s="219"/>
      <c r="E70" s="219"/>
      <c r="F70" s="220"/>
    </row>
    <row r="71" spans="1:6" ht="19.5" customHeight="1" x14ac:dyDescent="0.15">
      <c r="A71" s="109" t="s">
        <v>36</v>
      </c>
      <c r="B71" s="219" t="s">
        <v>47</v>
      </c>
      <c r="C71" s="219"/>
      <c r="D71" s="219"/>
      <c r="E71" s="219"/>
      <c r="F71" s="220"/>
    </row>
    <row r="72" spans="1:6" ht="19.5" customHeight="1" thickBot="1" x14ac:dyDescent="0.2">
      <c r="A72" s="110" t="s">
        <v>29</v>
      </c>
      <c r="B72" s="209"/>
      <c r="C72" s="209"/>
      <c r="D72" s="209"/>
      <c r="E72" s="209"/>
      <c r="F72" s="210"/>
    </row>
    <row r="73" spans="1:6" ht="19.5" customHeight="1" thickTop="1" x14ac:dyDescent="0.15">
      <c r="A73" s="108" t="s">
        <v>20</v>
      </c>
      <c r="B73" s="211" t="s">
        <v>190</v>
      </c>
      <c r="C73" s="211"/>
      <c r="D73" s="211"/>
      <c r="E73" s="211"/>
      <c r="F73" s="212"/>
    </row>
    <row r="74" spans="1:6" ht="19.5" customHeight="1" x14ac:dyDescent="0.15">
      <c r="A74" s="213" t="s">
        <v>31</v>
      </c>
      <c r="B74" s="214" t="s">
        <v>21</v>
      </c>
      <c r="C74" s="214" t="s">
        <v>22</v>
      </c>
      <c r="D74" s="111" t="s">
        <v>32</v>
      </c>
      <c r="E74" s="111" t="s">
        <v>24</v>
      </c>
      <c r="F74" s="112" t="s">
        <v>160</v>
      </c>
    </row>
    <row r="75" spans="1:6" ht="19.5" customHeight="1" x14ac:dyDescent="0.15">
      <c r="A75" s="213"/>
      <c r="B75" s="214"/>
      <c r="C75" s="214"/>
      <c r="D75" s="113" t="s">
        <v>33</v>
      </c>
      <c r="E75" s="113" t="s">
        <v>25</v>
      </c>
      <c r="F75" s="114" t="s">
        <v>34</v>
      </c>
    </row>
    <row r="76" spans="1:6" ht="19.5" customHeight="1" x14ac:dyDescent="0.15">
      <c r="A76" s="213"/>
      <c r="B76" s="215" t="s">
        <v>182</v>
      </c>
      <c r="C76" s="116" t="s">
        <v>182</v>
      </c>
      <c r="D76" s="216">
        <v>550000</v>
      </c>
      <c r="E76" s="216">
        <v>500000</v>
      </c>
      <c r="F76" s="217">
        <v>0.91</v>
      </c>
    </row>
    <row r="77" spans="1:6" ht="19.5" customHeight="1" x14ac:dyDescent="0.15">
      <c r="A77" s="213"/>
      <c r="B77" s="215"/>
      <c r="C77" s="116" t="s">
        <v>191</v>
      </c>
      <c r="D77" s="216"/>
      <c r="E77" s="216"/>
      <c r="F77" s="217"/>
    </row>
    <row r="78" spans="1:6" ht="19.5" customHeight="1" x14ac:dyDescent="0.15">
      <c r="A78" s="213" t="s">
        <v>26</v>
      </c>
      <c r="B78" s="111" t="s">
        <v>27</v>
      </c>
      <c r="C78" s="111" t="s">
        <v>35</v>
      </c>
      <c r="D78" s="214" t="s">
        <v>28</v>
      </c>
      <c r="E78" s="214"/>
      <c r="F78" s="218"/>
    </row>
    <row r="79" spans="1:6" ht="19.5" customHeight="1" x14ac:dyDescent="0.15">
      <c r="A79" s="213"/>
      <c r="B79" s="54" t="s">
        <v>192</v>
      </c>
      <c r="C79" s="18" t="s">
        <v>193</v>
      </c>
      <c r="D79" s="223" t="s">
        <v>194</v>
      </c>
      <c r="E79" s="223"/>
      <c r="F79" s="224"/>
    </row>
    <row r="80" spans="1:6" ht="19.5" customHeight="1" x14ac:dyDescent="0.15">
      <c r="A80" s="109" t="s">
        <v>37</v>
      </c>
      <c r="B80" s="219" t="s">
        <v>49</v>
      </c>
      <c r="C80" s="219"/>
      <c r="D80" s="219"/>
      <c r="E80" s="219"/>
      <c r="F80" s="220"/>
    </row>
    <row r="81" spans="1:6" ht="19.5" customHeight="1" x14ac:dyDescent="0.15">
      <c r="A81" s="109" t="s">
        <v>36</v>
      </c>
      <c r="B81" s="219" t="s">
        <v>47</v>
      </c>
      <c r="C81" s="219"/>
      <c r="D81" s="219"/>
      <c r="E81" s="219"/>
      <c r="F81" s="220"/>
    </row>
    <row r="82" spans="1:6" ht="19.5" customHeight="1" thickBot="1" x14ac:dyDescent="0.2">
      <c r="A82" s="110" t="s">
        <v>29</v>
      </c>
      <c r="B82" s="209"/>
      <c r="C82" s="209"/>
      <c r="D82" s="209"/>
      <c r="E82" s="209"/>
      <c r="F82" s="210"/>
    </row>
    <row r="83" spans="1:6" ht="14.25" thickTop="1" x14ac:dyDescent="0.15"/>
  </sheetData>
  <mergeCells count="113">
    <mergeCell ref="E76:E77"/>
    <mergeCell ref="F76:F77"/>
    <mergeCell ref="A58:A59"/>
    <mergeCell ref="D58:F58"/>
    <mergeCell ref="D59:F59"/>
    <mergeCell ref="A54:A57"/>
    <mergeCell ref="B54:B55"/>
    <mergeCell ref="C54:C55"/>
    <mergeCell ref="B56:B57"/>
    <mergeCell ref="D56:D57"/>
    <mergeCell ref="B81:F81"/>
    <mergeCell ref="B82:F82"/>
    <mergeCell ref="A18:A19"/>
    <mergeCell ref="D18:F18"/>
    <mergeCell ref="D19:F19"/>
    <mergeCell ref="B20:F20"/>
    <mergeCell ref="B21:F21"/>
    <mergeCell ref="A78:A79"/>
    <mergeCell ref="D78:F78"/>
    <mergeCell ref="D79:F79"/>
    <mergeCell ref="B80:F80"/>
    <mergeCell ref="B42:F42"/>
    <mergeCell ref="B43:F43"/>
    <mergeCell ref="A44:A47"/>
    <mergeCell ref="B44:B45"/>
    <mergeCell ref="C44:C45"/>
    <mergeCell ref="B71:F71"/>
    <mergeCell ref="B72:F72"/>
    <mergeCell ref="B73:F73"/>
    <mergeCell ref="A74:A77"/>
    <mergeCell ref="B74:B75"/>
    <mergeCell ref="C74:C75"/>
    <mergeCell ref="B76:B77"/>
    <mergeCell ref="D76:D77"/>
    <mergeCell ref="B70:F70"/>
    <mergeCell ref="A68:A69"/>
    <mergeCell ref="D68:F68"/>
    <mergeCell ref="D69:F69"/>
    <mergeCell ref="B63:F63"/>
    <mergeCell ref="A64:A67"/>
    <mergeCell ref="B64:B65"/>
    <mergeCell ref="C64:C65"/>
    <mergeCell ref="B66:B67"/>
    <mergeCell ref="D66:D67"/>
    <mergeCell ref="E66:E67"/>
    <mergeCell ref="B41:F41"/>
    <mergeCell ref="B33:F33"/>
    <mergeCell ref="A34:A37"/>
    <mergeCell ref="B34:B35"/>
    <mergeCell ref="C34:C35"/>
    <mergeCell ref="B36:B37"/>
    <mergeCell ref="F36:F37"/>
    <mergeCell ref="D36:D37"/>
    <mergeCell ref="E36:E37"/>
    <mergeCell ref="A14:A17"/>
    <mergeCell ref="B14:B15"/>
    <mergeCell ref="C14:C15"/>
    <mergeCell ref="B16:B17"/>
    <mergeCell ref="D16:D17"/>
    <mergeCell ref="E16:E17"/>
    <mergeCell ref="F16:F17"/>
    <mergeCell ref="B22:F22"/>
    <mergeCell ref="B40:F40"/>
    <mergeCell ref="A48:A49"/>
    <mergeCell ref="D48:F48"/>
    <mergeCell ref="D49:F49"/>
    <mergeCell ref="B50:F50"/>
    <mergeCell ref="B51:F51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1:F11"/>
    <mergeCell ref="B12:F12"/>
    <mergeCell ref="A38:A39"/>
    <mergeCell ref="D38:F38"/>
    <mergeCell ref="D39:F39"/>
    <mergeCell ref="B13:F13"/>
    <mergeCell ref="B46:B47"/>
    <mergeCell ref="D46:D47"/>
    <mergeCell ref="E46:E47"/>
    <mergeCell ref="F46:F47"/>
    <mergeCell ref="F66:F67"/>
    <mergeCell ref="B52:F52"/>
    <mergeCell ref="B60:F60"/>
    <mergeCell ref="B61:F61"/>
    <mergeCell ref="B62:F62"/>
    <mergeCell ref="B53:F53"/>
    <mergeCell ref="E56:E57"/>
    <mergeCell ref="F56:F57"/>
    <mergeCell ref="B32:F32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B30:F30"/>
    <mergeCell ref="D29:F29"/>
    <mergeCell ref="B31:F31"/>
  </mergeCells>
  <phoneticPr fontId="3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김미선</cp:lastModifiedBy>
  <cp:lastPrinted>2017-11-13T10:54:49Z</cp:lastPrinted>
  <dcterms:created xsi:type="dcterms:W3CDTF">2014-01-20T06:24:27Z</dcterms:created>
  <dcterms:modified xsi:type="dcterms:W3CDTF">2017-11-15T00:45:05Z</dcterms:modified>
</cp:coreProperties>
</file>