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년 계약\2019년 계약정보 공개\"/>
    </mc:Choice>
  </mc:AlternateContent>
  <bookViews>
    <workbookView xWindow="0" yWindow="0" windowWidth="14355" windowHeight="1257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36" i="9" l="1"/>
  <c r="D26" i="8"/>
  <c r="G96" i="9" l="1"/>
  <c r="G86" i="9"/>
  <c r="G126" i="9"/>
  <c r="G116" i="9"/>
  <c r="G26" i="9"/>
  <c r="D68" i="8"/>
  <c r="D61" i="8"/>
  <c r="D89" i="8"/>
  <c r="D82" i="8"/>
  <c r="D19" i="8"/>
  <c r="D40" i="8" l="1"/>
  <c r="G16" i="9" l="1"/>
  <c r="G46" i="9"/>
  <c r="D75" i="8"/>
  <c r="D33" i="8"/>
  <c r="D5" i="8" l="1"/>
  <c r="D54" i="8"/>
  <c r="G6" i="9" l="1"/>
  <c r="G106" i="9"/>
  <c r="G56" i="9"/>
  <c r="G66" i="9"/>
  <c r="G76" i="9"/>
  <c r="D47" i="8" l="1"/>
  <c r="D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<sst xmlns="http://schemas.openxmlformats.org/spreadsheetml/2006/main" count="1121" uniqueCount="459">
  <si>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</si>
  <si>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</si>
  <si>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</si>
  <si>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</si>
  <si>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</si>
  <si>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</si>
  <si>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</si>
  <si>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</si>
  <si>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</si>
  <si>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</si>
  <si>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</si>
  <si>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</si>
  <si>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</si>
  <si>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</si>
  <si>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</si>
  <si>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</si>
  <si>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</si>
  <si>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</si>
  <si>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</si>
  <si>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</si>
  <si>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</si>
  <si>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</si>
  <si>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</si>
  <si>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</si>
  <si>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</si>
  <si>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</si>
  <si>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</si>
  <si>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</si>
  <si>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</si>
  <si>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</si>
  <si>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</si>
  <si>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</si>
  <si>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</si>
  <si>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</si>
  <si>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</si>
  <si>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</si>
  <si>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</si>
  <si>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</si>
  <si>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</si>
  <si>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</si>
  <si>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</si>
  <si>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</si>
  <si>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</si>
  <si>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</si>
  <si>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</si>
  <si>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</si>
  <si>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</si>
  <si>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</si>
  <si>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</si>
  <si>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</si>
  <si>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</si>
  <si>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</si>
  <si>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</si>
  <si>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</si>
  <si>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</si>
  <si>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</si>
  <si>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</si>
  <si>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</si>
  <si>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</si>
  <si>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</si>
  <si>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</si>
  <si>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</si>
  <si>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</si>
  <si>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</si>
  <si>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</si>
  <si>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</si>
  <si>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</si>
  <si>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</si>
  <si>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</si>
  <si>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</si>
  <si>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</si>
  <si>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</si>
  <si>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</si>
  <si>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</si>
  <si>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</si>
  <si>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</si>
  <si>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</si>
  <si>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</si>
  <si>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</si>
  <si>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</si>
  <si>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</si>
  <si>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</si>
  <si>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</si>
  <si>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</si>
  <si>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연중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</si>
  <si>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</si>
  <si>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</si>
  <si>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</si>
  <si>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</si>
  <si>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</si>
  <si>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</si>
  <si>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</si>
  <si>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</si>
  <si>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</si>
  <si>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</si>
  <si>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</si>
  <si>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</si>
  <si>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</si>
  <si>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</si>
  <si>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</si>
  <si>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</si>
  <si>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</si>
  <si>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</si>
  <si>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</si>
  <si>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</si>
  <si>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</si>
  <si>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</si>
  <si>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</si>
  <si>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</si>
  <si>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</si>
  <si>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</si>
  <si>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</si>
  <si>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</si>
  <si>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</si>
  <si>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</si>
  <si>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</si>
  <si>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</si>
  <si>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</si>
  <si>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</si>
  <si>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</si>
  <si>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</si>
  <si>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</si>
  <si>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</si>
  <si>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</si>
  <si>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</si>
  <si>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</si>
  <si>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</si>
  <si>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</si>
  <si>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</si>
  <si>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</si>
  <si>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</si>
  <si>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</si>
  <si>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</si>
  <si>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</si>
  <si>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</si>
  <si>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</si>
  <si>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</si>
  <si>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</si>
  <si>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</si>
  <si>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</si>
  <si>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</si>
  <si>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</si>
  <si>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지방자치를 당사자로 하는 계약에 관한 법률 시행령 제25조 1항 5호에 의한 수의계약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</si>
  <si>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</si>
  <si>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</si>
  <si>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</si>
  <si>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</si>
  <si>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2018.12.13</t>
  </si>
  <si>
    <t>연중</t>
    <phoneticPr fontId="4" type="noConversion"/>
  </si>
  <si>
    <t>7월분</t>
    <phoneticPr fontId="4" type="noConversion"/>
  </si>
  <si>
    <t>뉴한솔고속㈜</t>
    <phoneticPr fontId="4" type="noConversion"/>
  </si>
  <si>
    <t>경기도 성남시 수정구 산성대로 189(수진동, 수산타워 702)</t>
    <phoneticPr fontId="4" type="noConversion"/>
  </si>
  <si>
    <t>박예숙</t>
    <phoneticPr fontId="4" type="noConversion"/>
  </si>
  <si>
    <t>9월 푸른나무 꿈을 찾아 Dream 차량 임차</t>
    <phoneticPr fontId="4" type="noConversion"/>
  </si>
  <si>
    <t>수의</t>
  </si>
  <si>
    <t>수의</t>
    <phoneticPr fontId="4" type="noConversion"/>
  </si>
  <si>
    <t>청소년활동팀</t>
    <phoneticPr fontId="4" type="noConversion"/>
  </si>
  <si>
    <t>홍성은</t>
    <phoneticPr fontId="4" type="noConversion"/>
  </si>
  <si>
    <t>031-729-9541</t>
    <phoneticPr fontId="4" type="noConversion"/>
  </si>
  <si>
    <t>강효묵</t>
    <phoneticPr fontId="4" type="noConversion"/>
  </si>
  <si>
    <t xml:space="preserve">공연장 안전진단에결과에 따른 보수공사  </t>
    <phoneticPr fontId="4" type="noConversion"/>
  </si>
  <si>
    <t>청소년활동</t>
    <phoneticPr fontId="4" type="noConversion"/>
  </si>
  <si>
    <t>729-9537</t>
    <phoneticPr fontId="4" type="noConversion"/>
  </si>
  <si>
    <t>전문</t>
  </si>
  <si>
    <t>기타</t>
  </si>
  <si>
    <t>기계설비 보수공사</t>
    <phoneticPr fontId="4" type="noConversion"/>
  </si>
  <si>
    <t>운영지원</t>
    <phoneticPr fontId="4" type="noConversion"/>
  </si>
  <si>
    <t>신창훈</t>
    <phoneticPr fontId="4" type="noConversion"/>
  </si>
  <si>
    <t>729-9515</t>
    <phoneticPr fontId="4" type="noConversion"/>
  </si>
  <si>
    <t>메이커스페이스 교육용노트북 구입</t>
    <phoneticPr fontId="4" type="noConversion"/>
  </si>
  <si>
    <t>수의</t>
    <phoneticPr fontId="4" type="noConversion"/>
  </si>
  <si>
    <t>EA</t>
    <phoneticPr fontId="4" type="noConversion"/>
  </si>
  <si>
    <t>청소년활동팀</t>
    <phoneticPr fontId="4" type="noConversion"/>
  </si>
  <si>
    <t>천은희</t>
    <phoneticPr fontId="4" type="noConversion"/>
  </si>
  <si>
    <t>729-9533</t>
    <phoneticPr fontId="4" type="noConversion"/>
  </si>
  <si>
    <t>공공청소년수련시설프로그램 역사인문학교실 버스임차</t>
    <phoneticPr fontId="4" type="noConversion"/>
  </si>
  <si>
    <t>031-729-9533</t>
    <phoneticPr fontId="4" type="noConversion"/>
  </si>
  <si>
    <t>문화사업팀</t>
    <phoneticPr fontId="4" type="noConversion"/>
  </si>
  <si>
    <t>김경애</t>
    <phoneticPr fontId="4" type="noConversion"/>
  </si>
  <si>
    <t>031-729-9554</t>
    <phoneticPr fontId="4" type="noConversion"/>
  </si>
  <si>
    <t>내꿈 디자인하기 프로그램 계약(판교중 진로강연)</t>
    <phoneticPr fontId="4" type="noConversion"/>
  </si>
  <si>
    <t>진로캠프 1박 2일 차량임차</t>
    <phoneticPr fontId="4" type="noConversion"/>
  </si>
  <si>
    <t>평화통일교육 체험비 지급</t>
    <phoneticPr fontId="4" type="noConversion"/>
  </si>
  <si>
    <t>평화통일교육 차량임차</t>
    <phoneticPr fontId="4" type="noConversion"/>
  </si>
  <si>
    <t>7세대 i5-7200U/8G/1TB/17인치/윈도우 10</t>
    <phoneticPr fontId="4" type="noConversion"/>
  </si>
  <si>
    <t>공공청소년수련시설프로그램 버스임차</t>
    <phoneticPr fontId="4" type="noConversion"/>
  </si>
  <si>
    <t>학교풍경 프로그램 계약 (성일고 - 업사이클링)</t>
    <phoneticPr fontId="4" type="noConversion"/>
  </si>
  <si>
    <t>학교풍경 프로그램 계약 (은행중 - 명랑운동회)</t>
    <phoneticPr fontId="4" type="noConversion"/>
  </si>
  <si>
    <t>이설화</t>
    <phoneticPr fontId="4" type="noConversion"/>
  </si>
  <si>
    <t>이설화</t>
    <phoneticPr fontId="4" type="noConversion"/>
  </si>
  <si>
    <t>031-729-9535</t>
    <phoneticPr fontId="4" type="noConversion"/>
  </si>
  <si>
    <t>학교풍경 명랑운동회 프로그램 계약 (은행중)</t>
    <phoneticPr fontId="4" type="noConversion"/>
  </si>
  <si>
    <t>수의</t>
    <phoneticPr fontId="4" type="noConversion"/>
  </si>
  <si>
    <t>내꿈 디자인하기 프로그램 계약(야탑중,판교중,운중중)</t>
    <phoneticPr fontId="4" type="noConversion"/>
  </si>
  <si>
    <t>내꿈 디자인하기 프로그램 계약(신백현중)</t>
    <phoneticPr fontId="4" type="noConversion"/>
  </si>
  <si>
    <t>2019년 하반기 시설개선 공사</t>
    <phoneticPr fontId="4" type="noConversion"/>
  </si>
  <si>
    <t>박진규</t>
    <phoneticPr fontId="4" type="noConversion"/>
  </si>
  <si>
    <t>729-9512</t>
    <phoneticPr fontId="4" type="noConversion"/>
  </si>
  <si>
    <t>진로어드벤처 4.0 노트북 렌탈계약</t>
    <phoneticPr fontId="4" type="noConversion"/>
  </si>
  <si>
    <t>오은경</t>
    <phoneticPr fontId="4" type="noConversion"/>
  </si>
  <si>
    <t>031-729-9552</t>
    <phoneticPr fontId="4" type="noConversion"/>
  </si>
  <si>
    <t>운영지원팀</t>
    <phoneticPr fontId="4" type="noConversion"/>
  </si>
  <si>
    <t>업무용컴퓨터 구입</t>
    <phoneticPr fontId="4" type="noConversion"/>
  </si>
  <si>
    <t>2019.07.12.</t>
    <phoneticPr fontId="4" type="noConversion"/>
  </si>
  <si>
    <t>자산취득비(업무용컴퓨터)</t>
    <phoneticPr fontId="4" type="noConversion"/>
  </si>
  <si>
    <t>자산취득비(영상제작용카메라)</t>
    <phoneticPr fontId="4" type="noConversion"/>
  </si>
  <si>
    <t>자산취득비(런닝머신)</t>
    <phoneticPr fontId="4" type="noConversion"/>
  </si>
  <si>
    <t>자산취득비(도서자가대출반납기)</t>
    <phoneticPr fontId="4" type="noConversion"/>
  </si>
  <si>
    <t>서울조달청</t>
    <phoneticPr fontId="4" type="noConversion"/>
  </si>
  <si>
    <t>참좋은스포츠</t>
    <phoneticPr fontId="4" type="noConversion"/>
  </si>
  <si>
    <t>영상제작용 카메라구입</t>
    <phoneticPr fontId="4" type="noConversion"/>
  </si>
  <si>
    <t>2019.07.08.</t>
    <phoneticPr fontId="4" type="noConversion"/>
  </si>
  <si>
    <t>문화사업팀</t>
    <phoneticPr fontId="4" type="noConversion"/>
  </si>
  <si>
    <t>런닝머신 구입</t>
    <phoneticPr fontId="4" type="noConversion"/>
  </si>
  <si>
    <t>도서 자가대출반납기</t>
    <phoneticPr fontId="4" type="noConversion"/>
  </si>
  <si>
    <t>2019.08.30.</t>
    <phoneticPr fontId="4" type="noConversion"/>
  </si>
  <si>
    <t>2019.08.21.</t>
    <phoneticPr fontId="4" type="noConversion"/>
  </si>
  <si>
    <t>3분기 프로그램안내지 제작</t>
    <phoneticPr fontId="4" type="noConversion"/>
  </si>
  <si>
    <t>김수정</t>
    <phoneticPr fontId="4" type="noConversion"/>
  </si>
  <si>
    <t>031-729-9555</t>
    <phoneticPr fontId="4" type="noConversion"/>
  </si>
  <si>
    <t xml:space="preserve">                   (단위 : 원 / 2019.08.31.기준)</t>
    <phoneticPr fontId="4" type="noConversion"/>
  </si>
  <si>
    <t xml:space="preserve">      (단위 : 원 / 2019.08.31.기준)</t>
    <phoneticPr fontId="4" type="noConversion"/>
  </si>
  <si>
    <t xml:space="preserve">                          (단위 : 원 / 2019.08.31. 기준)</t>
    <phoneticPr fontId="4" type="noConversion"/>
  </si>
  <si>
    <t>운영지원팀</t>
    <phoneticPr fontId="4" type="noConversion"/>
  </si>
  <si>
    <t>2019년 하반기 시설물
정기점검</t>
    <phoneticPr fontId="4" type="noConversion"/>
  </si>
  <si>
    <t>시설운안전연구원</t>
    <phoneticPr fontId="4" type="noConversion"/>
  </si>
  <si>
    <t>2019.08.01.-2019.08.30.</t>
    <phoneticPr fontId="4" type="noConversion"/>
  </si>
  <si>
    <t>-</t>
    <phoneticPr fontId="4" type="noConversion"/>
  </si>
  <si>
    <t>계약월 변경(8월예정 - &gt; 7.30일 계약) 착수일 8월1일</t>
    <phoneticPr fontId="4" type="noConversion"/>
  </si>
  <si>
    <t>2019.07.30.</t>
    <phoneticPr fontId="4" type="noConversion"/>
  </si>
  <si>
    <t>2019.08.01.-2019.08.30.</t>
    <phoneticPr fontId="4" type="noConversion"/>
  </si>
  <si>
    <t>2019.08.30.</t>
    <phoneticPr fontId="4" type="noConversion"/>
  </si>
  <si>
    <t>시설물안전연구원㈜</t>
    <phoneticPr fontId="4" type="noConversion"/>
  </si>
  <si>
    <t>내 꿈 디자인하기 프로그램 계약</t>
    <phoneticPr fontId="4" type="noConversion"/>
  </si>
  <si>
    <t>2019.08.16.</t>
    <phoneticPr fontId="4" type="noConversion"/>
  </si>
  <si>
    <t>2019.08.08.</t>
    <phoneticPr fontId="4" type="noConversion"/>
  </si>
  <si>
    <t>드림캐처협동조합</t>
    <phoneticPr fontId="4" type="noConversion"/>
  </si>
  <si>
    <t>경기도 성남시 분당구 자임로 193 404동 407호</t>
    <phoneticPr fontId="4" type="noConversion"/>
  </si>
  <si>
    <t>2019.08.08.</t>
    <phoneticPr fontId="4" type="noConversion"/>
  </si>
  <si>
    <t>2019.08.12.-08.13.</t>
    <phoneticPr fontId="4" type="noConversion"/>
  </si>
  <si>
    <t>2019.08.13.</t>
    <phoneticPr fontId="4" type="noConversion"/>
  </si>
  <si>
    <t>대부도펜션타운</t>
    <phoneticPr fontId="4" type="noConversion"/>
  </si>
  <si>
    <t>㈜서울구경</t>
    <phoneticPr fontId="4" type="noConversion"/>
  </si>
  <si>
    <t>경기도 성남시 분당구 장미로 78, 1035</t>
    <phoneticPr fontId="4" type="noConversion"/>
  </si>
  <si>
    <t>2019.08.07.</t>
    <phoneticPr fontId="4" type="noConversion"/>
  </si>
  <si>
    <t>2019.08.23.-08.24.</t>
    <phoneticPr fontId="4" type="noConversion"/>
  </si>
  <si>
    <t>2019.08.24.</t>
    <phoneticPr fontId="4" type="noConversion"/>
  </si>
  <si>
    <t>뉴한솔고속㈜</t>
    <phoneticPr fontId="4" type="noConversion"/>
  </si>
  <si>
    <t>경기도 성남시 수정구 산성대로 189 7층 702호</t>
    <phoneticPr fontId="4" type="noConversion"/>
  </si>
  <si>
    <t>2019.08.21.</t>
    <phoneticPr fontId="4" type="noConversion"/>
  </si>
  <si>
    <t>양평글로벌영어캠프</t>
    <phoneticPr fontId="4" type="noConversion"/>
  </si>
  <si>
    <t>2019.08.02.</t>
    <phoneticPr fontId="4" type="noConversion"/>
  </si>
  <si>
    <t>2019.08.05-08.07.</t>
    <phoneticPr fontId="4" type="noConversion"/>
  </si>
  <si>
    <t>2019.08.07.</t>
    <phoneticPr fontId="4" type="noConversion"/>
  </si>
  <si>
    <t>국립청소년해양센터</t>
    <phoneticPr fontId="4" type="noConversion"/>
  </si>
  <si>
    <t>경상북도 영덕군 영덕읍 영덕대게로 911-44</t>
    <phoneticPr fontId="4" type="noConversion"/>
  </si>
  <si>
    <t>㈜선진항공여행사</t>
    <phoneticPr fontId="4" type="noConversion"/>
  </si>
  <si>
    <t>경기도 성남시 분당구 서현동 서현로 170 풍림아이원</t>
    <phoneticPr fontId="4" type="noConversion"/>
  </si>
  <si>
    <t>2019.08.31.</t>
    <phoneticPr fontId="4" type="noConversion"/>
  </si>
  <si>
    <t>2019.08.31.</t>
    <phoneticPr fontId="4" type="noConversion"/>
  </si>
  <si>
    <t>2019.08.27.</t>
    <phoneticPr fontId="4" type="noConversion"/>
  </si>
  <si>
    <t>플러스디자인하우스</t>
    <phoneticPr fontId="4" type="noConversion"/>
  </si>
  <si>
    <t>경기도 성남시 분당구 야탑동 69번길</t>
    <phoneticPr fontId="4" type="noConversion"/>
  </si>
  <si>
    <t>2019.08.31.</t>
    <phoneticPr fontId="4" type="noConversion"/>
  </si>
  <si>
    <t>마케팅스토리</t>
    <phoneticPr fontId="4" type="noConversion"/>
  </si>
  <si>
    <t>경기도 성남시 분당구 벌말로 49번길 14</t>
    <phoneticPr fontId="4" type="noConversion"/>
  </si>
  <si>
    <t>2019.08.21./ 08.30.</t>
    <phoneticPr fontId="4" type="noConversion"/>
  </si>
  <si>
    <t>2019.09.01.- 12.31.</t>
    <phoneticPr fontId="4" type="noConversion"/>
  </si>
  <si>
    <t>2019.12.31.</t>
    <phoneticPr fontId="4" type="noConversion"/>
  </si>
  <si>
    <t>신도종합서비스</t>
    <phoneticPr fontId="4" type="noConversion"/>
  </si>
  <si>
    <t>[국도비] 푸른나무 「청소년 바다를 꿈꾸다」여름캠프 계약</t>
    <phoneticPr fontId="4" type="noConversion"/>
  </si>
  <si>
    <t>[국도비] 푸른나무 「청소년 바다를 꿈꾸다」여름캠프 차량임차</t>
    <phoneticPr fontId="4" type="noConversion"/>
  </si>
  <si>
    <t>[국도비] 2019 성남시청소년어울림마당 부스 현수막 제작</t>
    <phoneticPr fontId="4" type="noConversion"/>
  </si>
  <si>
    <t>2019년 하반기 시설물 정기점검 용역</t>
    <phoneticPr fontId="4" type="noConversion"/>
  </si>
  <si>
    <t>2019년 하반기 시설물 정기점검 용역</t>
    <phoneticPr fontId="4" type="noConversion"/>
  </si>
  <si>
    <t>2019.07.30.</t>
    <phoneticPr fontId="4" type="noConversion"/>
  </si>
  <si>
    <t>2019.08.01.</t>
    <phoneticPr fontId="4" type="noConversion"/>
  </si>
  <si>
    <t>2019.08.30.</t>
    <phoneticPr fontId="4" type="noConversion"/>
  </si>
  <si>
    <t>시설물안전연구원㈜</t>
    <phoneticPr fontId="4" type="noConversion"/>
  </si>
  <si>
    <t>최명란</t>
    <phoneticPr fontId="4" type="noConversion"/>
  </si>
  <si>
    <t>경기도 성남시 중원구 광명로 115 205호</t>
    <phoneticPr fontId="4" type="noConversion"/>
  </si>
  <si>
    <t>경기도 성남시 중원구 광명로 115 205호</t>
    <phoneticPr fontId="4" type="noConversion"/>
  </si>
  <si>
    <t>2019.08.08.</t>
    <phoneticPr fontId="4" type="noConversion"/>
  </si>
  <si>
    <t>2019.08.16.</t>
    <phoneticPr fontId="4" type="noConversion"/>
  </si>
  <si>
    <t>드림캐처협동조압</t>
    <phoneticPr fontId="4" type="noConversion"/>
  </si>
  <si>
    <t>김소영</t>
    <phoneticPr fontId="4" type="noConversion"/>
  </si>
  <si>
    <t>경기도 성남시 분당구 자임로 193 404동 407호</t>
    <phoneticPr fontId="4" type="noConversion"/>
  </si>
  <si>
    <t>정당한 가치 워크숍 숙박계약</t>
    <phoneticPr fontId="4" type="noConversion"/>
  </si>
  <si>
    <t>정당한 가치 워크숍 숙박계약</t>
    <phoneticPr fontId="4" type="noConversion"/>
  </si>
  <si>
    <t>2019.08.08.</t>
    <phoneticPr fontId="4" type="noConversion"/>
  </si>
  <si>
    <t>내 꿈 디자인하기 프로그램 계약</t>
    <phoneticPr fontId="4" type="noConversion"/>
  </si>
  <si>
    <t>2019.08.12.</t>
    <phoneticPr fontId="4" type="noConversion"/>
  </si>
  <si>
    <t>2019.08.13.</t>
    <phoneticPr fontId="4" type="noConversion"/>
  </si>
  <si>
    <t>양운영</t>
    <phoneticPr fontId="4" type="noConversion"/>
  </si>
  <si>
    <t>㈜대부도펜션타운</t>
    <phoneticPr fontId="4" type="noConversion"/>
  </si>
  <si>
    <t>경기도 안산시 단원구 참살이2길 12</t>
    <phoneticPr fontId="4" type="noConversion"/>
  </si>
  <si>
    <t>경기도 안산시 단원구 참살이2길 12</t>
    <phoneticPr fontId="4" type="noConversion"/>
  </si>
  <si>
    <t>정당한 가치 워크숍 차량계약</t>
    <phoneticPr fontId="4" type="noConversion"/>
  </si>
  <si>
    <t>정당한 가치 워크숍 차량계약</t>
    <phoneticPr fontId="4" type="noConversion"/>
  </si>
  <si>
    <t>㈜서울구경</t>
    <phoneticPr fontId="4" type="noConversion"/>
  </si>
  <si>
    <t>정길중</t>
    <phoneticPr fontId="4" type="noConversion"/>
  </si>
  <si>
    <t>경기도 성남시 분당구 장미로 78, 1035</t>
    <phoneticPr fontId="4" type="noConversion"/>
  </si>
  <si>
    <t>2019. 교육공동체「리더십 향상캠프」프로그램 계약</t>
    <phoneticPr fontId="4" type="noConversion"/>
  </si>
  <si>
    <t>2019.08.21.</t>
    <phoneticPr fontId="4" type="noConversion"/>
  </si>
  <si>
    <t>2019.08.23.</t>
    <phoneticPr fontId="4" type="noConversion"/>
  </si>
  <si>
    <t>2019.08.24.</t>
    <phoneticPr fontId="4" type="noConversion"/>
  </si>
  <si>
    <t>양평글로벌영어캠프</t>
    <phoneticPr fontId="4" type="noConversion"/>
  </si>
  <si>
    <t>이형진</t>
    <phoneticPr fontId="4" type="noConversion"/>
  </si>
  <si>
    <t>경기도 양평군 용문면 연수로 209, 1층</t>
    <phoneticPr fontId="4" type="noConversion"/>
  </si>
  <si>
    <t>경기도 양평군 용문면 연수로 209, 1층</t>
    <phoneticPr fontId="4" type="noConversion"/>
  </si>
  <si>
    <t>2019. 교육공동체「리더십 향상캠프」프로그램 계약</t>
    <phoneticPr fontId="4" type="noConversion"/>
  </si>
  <si>
    <t>2019. 교육공동체「리더십 향상캠프」차량 임차</t>
    <phoneticPr fontId="4" type="noConversion"/>
  </si>
  <si>
    <t>2019. 교육공동체「리더십 향상캠프」차량 임차</t>
    <phoneticPr fontId="4" type="noConversion"/>
  </si>
  <si>
    <t>2019.08.07.</t>
    <phoneticPr fontId="4" type="noConversion"/>
  </si>
  <si>
    <t>[국도비] 푸른나무 「청소년 바다를 꿈꾸다」여름캠프 계약</t>
    <phoneticPr fontId="4" type="noConversion"/>
  </si>
  <si>
    <t>2019.08.02.</t>
    <phoneticPr fontId="4" type="noConversion"/>
  </si>
  <si>
    <t>2019.08.05.</t>
    <phoneticPr fontId="4" type="noConversion"/>
  </si>
  <si>
    <t>2019.08.07.</t>
    <phoneticPr fontId="4" type="noConversion"/>
  </si>
  <si>
    <t>국립청소년해양센터</t>
    <phoneticPr fontId="4" type="noConversion"/>
  </si>
  <si>
    <t>박현욱</t>
    <phoneticPr fontId="4" type="noConversion"/>
  </si>
  <si>
    <t>경상북도 영덕군 영덕읍 영덕대게로 911-44</t>
    <phoneticPr fontId="4" type="noConversion"/>
  </si>
  <si>
    <t>[국도비] 푸른나무 「청소년 바다를 꿈꾸다」여름캠프 차량임차</t>
    <phoneticPr fontId="4" type="noConversion"/>
  </si>
  <si>
    <t>㈜선진항공여행사</t>
    <phoneticPr fontId="4" type="noConversion"/>
  </si>
  <si>
    <t>윤두희</t>
    <phoneticPr fontId="4" type="noConversion"/>
  </si>
  <si>
    <t>경기도 성남시 분당구 서현동 서현로 170 풍림아이원</t>
    <phoneticPr fontId="4" type="noConversion"/>
  </si>
  <si>
    <t>[국도비] 2019 성남시청소년어울림마당 부스설치 계약</t>
    <phoneticPr fontId="4" type="noConversion"/>
  </si>
  <si>
    <t>[국도비] 2019 성남시청소년어울림마당 부스설치 계약</t>
    <phoneticPr fontId="4" type="noConversion"/>
  </si>
  <si>
    <t>2019.08.27.</t>
    <phoneticPr fontId="4" type="noConversion"/>
  </si>
  <si>
    <t>2019.08.31.</t>
    <phoneticPr fontId="4" type="noConversion"/>
  </si>
  <si>
    <t>경기도 성남시 분당구 벌말로 49번길 14</t>
    <phoneticPr fontId="4" type="noConversion"/>
  </si>
  <si>
    <t>마케팅스토리</t>
    <phoneticPr fontId="4" type="noConversion"/>
  </si>
  <si>
    <t>강석훈</t>
    <phoneticPr fontId="4" type="noConversion"/>
  </si>
  <si>
    <t>[국도비] 2019 성남시청소년어울림마당 부스 현수막 제작</t>
    <phoneticPr fontId="4" type="noConversion"/>
  </si>
  <si>
    <t>2019.08.27.</t>
    <phoneticPr fontId="4" type="noConversion"/>
  </si>
  <si>
    <t>플러스디자인하우스</t>
    <phoneticPr fontId="4" type="noConversion"/>
  </si>
  <si>
    <t>최돈욱</t>
    <phoneticPr fontId="4" type="noConversion"/>
  </si>
  <si>
    <t>2019. 리얼스토리 in 아시아 본활동 차량임차계약</t>
    <phoneticPr fontId="4" type="noConversion"/>
  </si>
  <si>
    <t>2019. 리얼스토리 in 아시아 본활동 차량임차계약</t>
    <phoneticPr fontId="4" type="noConversion"/>
  </si>
  <si>
    <t>2019.08.16.</t>
    <phoneticPr fontId="4" type="noConversion"/>
  </si>
  <si>
    <t>2019.08.21.</t>
    <phoneticPr fontId="4" type="noConversion"/>
  </si>
  <si>
    <t>2019.08.30.</t>
    <phoneticPr fontId="4" type="noConversion"/>
  </si>
  <si>
    <t>박예숙</t>
    <phoneticPr fontId="4" type="noConversion"/>
  </si>
  <si>
    <t>경기도 성남시 분당구 야탑로 69번길 18</t>
    <phoneticPr fontId="4" type="noConversion"/>
  </si>
  <si>
    <t>경기도 성남시 수정구 산성대로 189 7층 702호</t>
    <phoneticPr fontId="4" type="noConversion"/>
  </si>
  <si>
    <t>2019. 복합기 임대체결(상담실)</t>
    <phoneticPr fontId="4" type="noConversion"/>
  </si>
  <si>
    <t>2019. 복합기 임대체결(상담실)</t>
    <phoneticPr fontId="4" type="noConversion"/>
  </si>
  <si>
    <t>2019.09.01.</t>
    <phoneticPr fontId="4" type="noConversion"/>
  </si>
  <si>
    <t>2019.12.31.</t>
    <phoneticPr fontId="4" type="noConversion"/>
  </si>
  <si>
    <t>경기도 성남시 분당구 야탑379-4</t>
    <phoneticPr fontId="4" type="noConversion"/>
  </si>
  <si>
    <t>경기도 성남시 분당구 야탑379-4</t>
    <phoneticPr fontId="4" type="noConversion"/>
  </si>
  <si>
    <t>신도종합서비스</t>
    <phoneticPr fontId="4" type="noConversion"/>
  </si>
  <si>
    <t>김영빔</t>
    <phoneticPr fontId="4" type="noConversion"/>
  </si>
  <si>
    <t>청소년활동팀</t>
    <phoneticPr fontId="4" type="noConversion"/>
  </si>
  <si>
    <t>제15회 청소년영상제작캠프 숙박비</t>
    <phoneticPr fontId="4" type="noConversion"/>
  </si>
  <si>
    <t>2019.08.08.</t>
    <phoneticPr fontId="4" type="noConversion"/>
  </si>
  <si>
    <t>도래샘리조트</t>
    <phoneticPr fontId="4" type="noConversion"/>
  </si>
  <si>
    <t>7월 푸른나무 꿈을 찾아 Dream 차량임차</t>
    <phoneticPr fontId="4" type="noConversion"/>
  </si>
  <si>
    <t>국도비</t>
    <phoneticPr fontId="4" type="noConversion"/>
  </si>
  <si>
    <t>청소년방과후아카데미『푸른나무』</t>
  </si>
  <si>
    <t>지역연계미디어</t>
    <phoneticPr fontId="4" type="noConversion"/>
  </si>
  <si>
    <t>㈜선진항공여행사</t>
    <phoneticPr fontId="4" type="noConversion"/>
  </si>
  <si>
    <t>2019.08.12.</t>
    <phoneticPr fontId="4" type="noConversion"/>
  </si>
  <si>
    <t>위생관리비</t>
    <phoneticPr fontId="4" type="noConversion"/>
  </si>
  <si>
    <t>㈜문일종합관리</t>
    <phoneticPr fontId="4" type="noConversion"/>
  </si>
  <si>
    <t>2019년 4차</t>
    <phoneticPr fontId="4" type="noConversion"/>
  </si>
  <si>
    <t>2019.08.20.</t>
    <phoneticPr fontId="4" type="noConversion"/>
  </si>
  <si>
    <t>2019.08.30</t>
    <phoneticPr fontId="4" type="noConversion"/>
  </si>
  <si>
    <t>8월사용료(7월분)</t>
    <phoneticPr fontId="4" type="noConversion"/>
  </si>
  <si>
    <t>2019.08.08.</t>
    <phoneticPr fontId="4" type="noConversion"/>
  </si>
  <si>
    <t>7월분</t>
    <phoneticPr fontId="4" type="noConversion"/>
  </si>
  <si>
    <t>2019.08.08.</t>
    <phoneticPr fontId="4" type="noConversion"/>
  </si>
  <si>
    <t>2019.08.12.</t>
    <phoneticPr fontId="4" type="noConversion"/>
  </si>
  <si>
    <t>7월분</t>
    <phoneticPr fontId="4" type="noConversion"/>
  </si>
  <si>
    <t>㈜에스원</t>
    <phoneticPr fontId="4" type="noConversion"/>
  </si>
  <si>
    <t>8월분</t>
    <phoneticPr fontId="4" type="noConversion"/>
  </si>
  <si>
    <t>2019.08.20.</t>
    <phoneticPr fontId="4" type="noConversion"/>
  </si>
  <si>
    <t>7월분</t>
    <phoneticPr fontId="4" type="noConversion"/>
  </si>
  <si>
    <t>2019.08.26.</t>
    <phoneticPr fontId="4" type="noConversion"/>
  </si>
  <si>
    <t>7월분</t>
    <phoneticPr fontId="4" type="noConversion"/>
  </si>
  <si>
    <t>2019.08.20.</t>
    <phoneticPr fontId="4" type="noConversion"/>
  </si>
  <si>
    <t>푸른나무 청소년바다를 꿈꾸다 여름캠프 차량 임차료</t>
  </si>
  <si>
    <t>푸른나무 청소년 바다를 꿈꾸다 여름캠프 캠프비 지급</t>
    <phoneticPr fontId="4" type="noConversion"/>
  </si>
  <si>
    <t>2019.08.19.</t>
    <phoneticPr fontId="4" type="noConversion"/>
  </si>
  <si>
    <t>2019.08.19.</t>
    <phoneticPr fontId="4" type="noConversion"/>
  </si>
  <si>
    <t>청소년방과후아카데미『푸른나무』</t>
    <phoneticPr fontId="4" type="noConversion"/>
  </si>
  <si>
    <t>청소년방과후아카데미『푸른나무』</t>
    <phoneticPr fontId="4" type="noConversion"/>
  </si>
  <si>
    <t>국도비</t>
    <phoneticPr fontId="4" type="noConversion"/>
  </si>
  <si>
    <t>신디사이저 구입</t>
    <phoneticPr fontId="4" type="noConversion"/>
  </si>
  <si>
    <t>자산취득비(신다사이저)</t>
    <phoneticPr fontId="4" type="noConversion"/>
  </si>
  <si>
    <t>성음악기</t>
    <phoneticPr fontId="4" type="noConversion"/>
  </si>
  <si>
    <t>2019.07.31.</t>
    <phoneticPr fontId="4" type="noConversion"/>
  </si>
  <si>
    <t>2019.08.01.</t>
    <phoneticPr fontId="4" type="noConversion"/>
  </si>
  <si>
    <t>2019.08.01.</t>
    <phoneticPr fontId="4" type="noConversion"/>
  </si>
  <si>
    <t>2019.08.25.</t>
    <phoneticPr fontId="4" type="noConversion"/>
  </si>
  <si>
    <t>2019.08.31.</t>
    <phoneticPr fontId="4" type="noConversion"/>
  </si>
  <si>
    <t>2019.08.19.</t>
    <phoneticPr fontId="4" type="noConversion"/>
  </si>
  <si>
    <t>2019.08.31.</t>
    <phoneticPr fontId="4" type="noConversion"/>
  </si>
  <si>
    <t>2019년 실내 방역소독 연간계약</t>
    <phoneticPr fontId="4" type="noConversion"/>
  </si>
  <si>
    <t>2019년 실내 방역소독 연간계약</t>
    <phoneticPr fontId="4" type="noConversion"/>
  </si>
  <si>
    <t>2018.12.27.</t>
    <phoneticPr fontId="4" type="noConversion"/>
  </si>
  <si>
    <t>연간6회</t>
    <phoneticPr fontId="4" type="noConversion"/>
  </si>
  <si>
    <t>2019.08.11.</t>
    <phoneticPr fontId="4" type="noConversion"/>
  </si>
  <si>
    <t>서울조달청</t>
    <phoneticPr fontId="4" type="noConversion"/>
  </si>
  <si>
    <t>서울조달청</t>
    <phoneticPr fontId="4" type="noConversion"/>
  </si>
  <si>
    <t>성음악기</t>
    <phoneticPr fontId="4" type="noConversion"/>
  </si>
  <si>
    <t>참좋은스포츠</t>
    <phoneticPr fontId="4" type="noConversion"/>
  </si>
  <si>
    <t>㈜선진항공여행사</t>
    <phoneticPr fontId="4" type="noConversion"/>
  </si>
  <si>
    <t>국립청소년해양센터</t>
    <phoneticPr fontId="4" type="noConversion"/>
  </si>
  <si>
    <t>2019.07.11.</t>
    <phoneticPr fontId="4" type="noConversion"/>
  </si>
  <si>
    <t>2019.07.02.</t>
    <phoneticPr fontId="4" type="noConversion"/>
  </si>
  <si>
    <t>2019.08.02.</t>
    <phoneticPr fontId="4" type="noConversion"/>
  </si>
  <si>
    <t>2019.07.26.</t>
    <phoneticPr fontId="4" type="noConversion"/>
  </si>
  <si>
    <t>2019.07.05.</t>
    <phoneticPr fontId="4" type="noConversion"/>
  </si>
  <si>
    <t>제15회 청소년영상제작캠프 차량임차</t>
    <phoneticPr fontId="4" type="noConversion"/>
  </si>
  <si>
    <t>2019.07.24.</t>
    <phoneticPr fontId="4" type="noConversion"/>
  </si>
  <si>
    <t>2019.08.05.</t>
    <phoneticPr fontId="4" type="noConversion"/>
  </si>
  <si>
    <t>2019.08.12.</t>
    <phoneticPr fontId="4" type="noConversion"/>
  </si>
  <si>
    <t>2019.07.26.</t>
    <phoneticPr fontId="4" type="noConversion"/>
  </si>
  <si>
    <t>2019.08.12.</t>
    <phoneticPr fontId="4" type="noConversion"/>
  </si>
  <si>
    <t>신디사이저구입</t>
    <phoneticPr fontId="4" type="noConversion"/>
  </si>
  <si>
    <t>2019.08.12.</t>
    <phoneticPr fontId="4" type="noConversion"/>
  </si>
  <si>
    <t>2019.08.05-08.12.</t>
    <phoneticPr fontId="4" type="noConversion"/>
  </si>
  <si>
    <t>경기도 성남시 중원구 산성대로 314-1</t>
    <phoneticPr fontId="4" type="noConversion"/>
  </si>
  <si>
    <t>신디사이저구입</t>
    <phoneticPr fontId="4" type="noConversion"/>
  </si>
  <si>
    <t>2019.08.05.</t>
    <phoneticPr fontId="4" type="noConversion"/>
  </si>
  <si>
    <t>2019.08.12.</t>
    <phoneticPr fontId="4" type="noConversion"/>
  </si>
  <si>
    <t>성음악기</t>
    <phoneticPr fontId="4" type="noConversion"/>
  </si>
  <si>
    <t>김영자</t>
    <phoneticPr fontId="4" type="noConversion"/>
  </si>
  <si>
    <t>경기도 성남시 중원구 산성대로 314-1</t>
    <phoneticPr fontId="4" type="noConversion"/>
  </si>
  <si>
    <t>2019.07.12.</t>
    <phoneticPr fontId="4" type="noConversion"/>
  </si>
  <si>
    <t>2019.07.11.</t>
    <phoneticPr fontId="4" type="noConversion"/>
  </si>
  <si>
    <t>2019.07.25.</t>
    <phoneticPr fontId="4" type="noConversion"/>
  </si>
  <si>
    <t>2019.07.25.</t>
    <phoneticPr fontId="4" type="noConversion"/>
  </si>
  <si>
    <t>2019.08.19.</t>
    <phoneticPr fontId="4" type="noConversion"/>
  </si>
  <si>
    <t>2019.08.23.</t>
    <phoneticPr fontId="4" type="noConversion"/>
  </si>
  <si>
    <t>2019.08.23.</t>
    <phoneticPr fontId="4" type="noConversion"/>
  </si>
  <si>
    <t>2019.08.02.</t>
    <phoneticPr fontId="4" type="noConversion"/>
  </si>
  <si>
    <t>2019.08.17.</t>
    <phoneticPr fontId="4" type="noConversion"/>
  </si>
  <si>
    <t>2019.08.17.</t>
    <phoneticPr fontId="4" type="noConversion"/>
  </si>
  <si>
    <t>2019.07.29.</t>
    <phoneticPr fontId="4" type="noConversion"/>
  </si>
  <si>
    <t>2019.08.01.</t>
    <phoneticPr fontId="4" type="noConversion"/>
  </si>
  <si>
    <t>2019.08.01.</t>
    <phoneticPr fontId="4" type="noConversion"/>
  </si>
  <si>
    <t>2019.07.27.</t>
    <phoneticPr fontId="4" type="noConversion"/>
  </si>
  <si>
    <t>2019.07.27.</t>
    <phoneticPr fontId="4" type="noConversion"/>
  </si>
  <si>
    <t>2019.07.27.</t>
    <phoneticPr fontId="4" type="noConversion"/>
  </si>
  <si>
    <t>2019.08.05.</t>
    <phoneticPr fontId="4" type="noConversion"/>
  </si>
  <si>
    <t>2019.08.07.</t>
    <phoneticPr fontId="4" type="noConversion"/>
  </si>
  <si>
    <t>2019.08.07.</t>
    <phoneticPr fontId="4" type="noConversion"/>
  </si>
  <si>
    <t>정당한가치 1박 2일 워크숍 차량임차비</t>
    <phoneticPr fontId="4" type="noConversion"/>
  </si>
  <si>
    <t>정당한가치 1박 2일 워크숍 숙박비</t>
    <phoneticPr fontId="4" type="noConversion"/>
  </si>
  <si>
    <t>㈜서울구경</t>
    <phoneticPr fontId="4" type="noConversion"/>
  </si>
  <si>
    <t>㈜대부도펜션타운</t>
    <phoneticPr fontId="4" type="noConversion"/>
  </si>
  <si>
    <t>2019.08.08.</t>
    <phoneticPr fontId="4" type="noConversion"/>
  </si>
  <si>
    <t>2019.08.13.</t>
    <phoneticPr fontId="4" type="noConversion"/>
  </si>
  <si>
    <t>문화사업팀</t>
    <phoneticPr fontId="4" type="noConversion"/>
  </si>
  <si>
    <t>2019.08.26.</t>
    <phoneticPr fontId="4" type="noConversion"/>
  </si>
  <si>
    <t>사회참여『정당한가치』</t>
    <phoneticPr fontId="4" type="noConversion"/>
  </si>
  <si>
    <t>사회참여『정당한가치』</t>
    <phoneticPr fontId="4" type="noConversion"/>
  </si>
  <si>
    <t>㈜대부도펜션타운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</si>
</sst>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9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0" borderId="0" xfId="0" applyFont="1"/>
    <xf numFmtId="41" fontId="14" fillId="3" borderId="25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 shrinkToFit="1"/>
    </xf>
    <xf numFmtId="14" fontId="19" fillId="2" borderId="25" xfId="0" applyNumberFormat="1" applyFont="1" applyFill="1" applyBorder="1" applyAlignment="1" applyProtection="1">
      <alignment horizontal="center" vertical="center" shrinkToFit="1"/>
    </xf>
    <xf numFmtId="41" fontId="19" fillId="2" borderId="25" xfId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39" xfId="0" applyNumberFormat="1" applyFont="1" applyFill="1" applyBorder="1" applyAlignment="1" applyProtection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</xf>
    <xf numFmtId="179" fontId="14" fillId="0" borderId="42" xfId="0" quotePrefix="1" applyNumberFormat="1" applyFont="1" applyFill="1" applyBorder="1" applyAlignment="1" applyProtection="1">
      <alignment horizontal="center" vertical="center"/>
    </xf>
    <xf numFmtId="179" fontId="14" fillId="0" borderId="42" xfId="0" applyNumberFormat="1" applyFont="1" applyFill="1" applyBorder="1" applyAlignment="1" applyProtection="1">
      <alignment horizontal="center" vertical="center"/>
    </xf>
    <xf numFmtId="176" fontId="14" fillId="0" borderId="42" xfId="0" quotePrefix="1" applyNumberFormat="1" applyFont="1" applyFill="1" applyBorder="1" applyAlignment="1" applyProtection="1">
      <alignment horizontal="right" vertical="center"/>
    </xf>
    <xf numFmtId="177" fontId="19" fillId="0" borderId="43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49" fontId="19" fillId="0" borderId="45" xfId="0" applyNumberFormat="1" applyFont="1" applyFill="1" applyBorder="1" applyAlignment="1" applyProtection="1">
      <alignment horizontal="center" vertical="center" shrinkToFit="1"/>
    </xf>
    <xf numFmtId="14" fontId="19" fillId="0" borderId="45" xfId="0" applyNumberFormat="1" applyFont="1" applyFill="1" applyBorder="1" applyAlignment="1" applyProtection="1">
      <alignment horizontal="center" vertical="center" shrinkToFit="1"/>
    </xf>
    <xf numFmtId="49" fontId="19" fillId="0" borderId="45" xfId="0" applyNumberFormat="1" applyFont="1" applyFill="1" applyBorder="1" applyAlignment="1" applyProtection="1">
      <alignment horizontal="center" vertical="center"/>
    </xf>
    <xf numFmtId="49" fontId="19" fillId="0" borderId="46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shrinkToFit="1"/>
    </xf>
    <xf numFmtId="14" fontId="19" fillId="0" borderId="28" xfId="0" applyNumberFormat="1" applyFont="1" applyFill="1" applyBorder="1" applyAlignment="1" applyProtection="1">
      <alignment horizontal="center" vertical="center" shrinkToFit="1"/>
    </xf>
    <xf numFmtId="49" fontId="19" fillId="0" borderId="28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/>
    </xf>
    <xf numFmtId="41" fontId="19" fillId="0" borderId="45" xfId="1" applyFont="1" applyFill="1" applyBorder="1" applyAlignment="1" applyProtection="1">
      <alignment horizontal="center" vertical="center" wrapText="1"/>
    </xf>
    <xf numFmtId="41" fontId="19" fillId="0" borderId="28" xfId="1" applyFont="1" applyFill="1" applyBorder="1" applyAlignment="1" applyProtection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41" fontId="14" fillId="0" borderId="48" xfId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28" xfId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50" xfId="0" applyNumberFormat="1" applyFont="1" applyFill="1" applyBorder="1" applyAlignment="1" applyProtection="1">
      <alignment horizontal="center" vertical="center" shrinkToFit="1"/>
    </xf>
    <xf numFmtId="41" fontId="19" fillId="0" borderId="50" xfId="1" applyFont="1" applyFill="1" applyBorder="1" applyAlignment="1" applyProtection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/>
    </xf>
    <xf numFmtId="49" fontId="19" fillId="0" borderId="51" xfId="0" applyNumberFormat="1" applyFont="1" applyFill="1" applyBorder="1" applyAlignment="1" applyProtection="1">
      <alignment horizontal="center" vertical="center"/>
    </xf>
    <xf numFmtId="0" fontId="14" fillId="0" borderId="28" xfId="6" applyFont="1" applyFill="1" applyBorder="1" applyAlignment="1">
      <alignment horizontal="center" vertical="center" shrinkToFit="1"/>
    </xf>
    <xf numFmtId="0" fontId="19" fillId="0" borderId="28" xfId="6" applyFont="1" applyFill="1" applyBorder="1" applyAlignment="1">
      <alignment horizontal="center" vertical="center" shrinkToFit="1"/>
    </xf>
    <xf numFmtId="41" fontId="14" fillId="0" borderId="28" xfId="1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>
      <alignment horizontal="center" vertical="center"/>
    </xf>
    <xf numFmtId="176" fontId="14" fillId="0" borderId="28" xfId="6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 applyProtection="1">
      <alignment horizontal="center" vertical="center"/>
    </xf>
    <xf numFmtId="49" fontId="14" fillId="2" borderId="54" xfId="0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 vertical="center"/>
    </xf>
    <xf numFmtId="177" fontId="14" fillId="0" borderId="29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 applyProtection="1"/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wrapText="1"/>
    </xf>
    <xf numFmtId="41" fontId="19" fillId="0" borderId="31" xfId="1" applyNumberFormat="1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shrinkToFit="1"/>
    </xf>
    <xf numFmtId="0" fontId="14" fillId="0" borderId="56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1" fontId="19" fillId="0" borderId="31" xfId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42" xfId="1" applyFont="1" applyFill="1" applyBorder="1" applyAlignment="1" applyProtection="1">
      <alignment horizontal="center" vertical="center"/>
    </xf>
    <xf numFmtId="14" fontId="19" fillId="0" borderId="28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41" fontId="19" fillId="0" borderId="28" xfId="1" applyFont="1" applyFill="1" applyBorder="1" applyAlignment="1" applyProtection="1">
      <alignment horizontal="right" vertical="center" wrapText="1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23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41" fontId="19" fillId="0" borderId="28" xfId="1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 applyProtection="1">
      <alignment horizontal="center" vertical="center" shrinkToFit="1"/>
    </xf>
    <xf numFmtId="41" fontId="19" fillId="0" borderId="31" xfId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 wrapText="1"/>
    </xf>
    <xf numFmtId="0" fontId="14" fillId="3" borderId="60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41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>
      <alignment vertical="center"/>
    </xf>
    <xf numFmtId="0" fontId="14" fillId="0" borderId="62" xfId="0" applyFont="1" applyFill="1" applyBorder="1" applyAlignment="1">
      <alignment vertical="center"/>
    </xf>
    <xf numFmtId="0" fontId="14" fillId="4" borderId="6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1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>
      <alignment vertical="center"/>
    </xf>
    <xf numFmtId="0" fontId="14" fillId="0" borderId="64" xfId="0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41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>
      <alignment vertical="center"/>
    </xf>
    <xf numFmtId="0" fontId="14" fillId="0" borderId="66" xfId="0" applyFont="1" applyFill="1" applyBorder="1" applyAlignment="1">
      <alignment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 wrapText="1"/>
    </xf>
    <xf numFmtId="41" fontId="19" fillId="0" borderId="50" xfId="1" applyNumberFormat="1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22" xfId="0" applyNumberFormat="1" applyFont="1" applyFill="1" applyBorder="1" applyAlignment="1" applyProtection="1">
      <alignment horizontal="center" vertical="center" shrinkToFit="1"/>
    </xf>
    <xf numFmtId="0" fontId="22" fillId="0" borderId="22" xfId="0" applyNumberFormat="1" applyFont="1" applyFill="1" applyBorder="1" applyAlignment="1" applyProtection="1">
      <alignment horizontal="righ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24" fillId="2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7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40" xfId="0" applyNumberFormat="1" applyFont="1" applyFill="1" applyBorder="1" applyAlignment="1" applyProtection="1">
      <alignment horizontal="center" vertical="center"/>
    </xf>
    <xf numFmtId="177" fontId="19" fillId="0" borderId="42" xfId="0" applyNumberFormat="1" applyFont="1" applyBorder="1" applyAlignment="1">
      <alignment horizontal="center" vertical="center" wrapText="1" shrinkToFi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 applyProtection="1">
      <alignment horizontal="center" vertical="center" shrinkToFit="1"/>
    </xf>
    <xf numFmtId="176" fontId="14" fillId="0" borderId="31" xfId="6" applyNumberFormat="1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center" vertical="center"/>
    </xf>
    <xf numFmtId="0" fontId="14" fillId="0" borderId="50" xfId="0" applyNumberFormat="1" applyFont="1" applyFill="1" applyBorder="1" applyAlignment="1" applyProtection="1">
      <alignment horizontal="center" vertical="center" shrinkToFit="1"/>
    </xf>
    <xf numFmtId="41" fontId="14" fillId="0" borderId="50" xfId="1" applyFont="1" applyFill="1" applyBorder="1" applyAlignment="1" applyProtection="1">
      <alignment horizontal="center" vertical="center"/>
    </xf>
    <xf numFmtId="176" fontId="14" fillId="0" borderId="50" xfId="6" applyNumberFormat="1" applyFont="1" applyFill="1" applyBorder="1" applyAlignment="1">
      <alignment horizontal="center" vertical="center"/>
    </xf>
    <xf numFmtId="177" fontId="14" fillId="0" borderId="50" xfId="0" applyNumberFormat="1" applyFont="1" applyFill="1" applyBorder="1" applyAlignment="1">
      <alignment horizontal="center" vertical="center"/>
    </xf>
    <xf numFmtId="178" fontId="19" fillId="0" borderId="50" xfId="0" applyNumberFormat="1" applyFont="1" applyFill="1" applyBorder="1" applyAlignment="1">
      <alignment horizontal="center" vertical="center"/>
    </xf>
    <xf numFmtId="178" fontId="19" fillId="0" borderId="31" xfId="0" applyNumberFormat="1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horizontal="center" vertical="center" shrinkToFit="1"/>
    </xf>
    <xf numFmtId="177" fontId="14" fillId="0" borderId="30" xfId="0" applyNumberFormat="1" applyFont="1" applyFill="1" applyBorder="1" applyAlignment="1">
      <alignment horizontal="center" vertical="center" shrinkToFit="1"/>
    </xf>
    <xf numFmtId="14" fontId="14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31" xfId="0" applyNumberFormat="1" applyFont="1" applyFill="1" applyBorder="1" applyAlignment="1" applyProtection="1">
      <alignment horizontal="center" vertical="center" shrinkToFit="1"/>
    </xf>
    <xf numFmtId="0" fontId="14" fillId="0" borderId="50" xfId="0" applyNumberFormat="1" applyFont="1" applyFill="1" applyBorder="1" applyAlignment="1" applyProtection="1">
      <alignment horizontal="center" vertical="center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 shrinkToFit="1"/>
    </xf>
    <xf numFmtId="49" fontId="19" fillId="0" borderId="30" xfId="0" applyNumberFormat="1" applyFont="1" applyFill="1" applyBorder="1" applyAlignment="1" applyProtection="1">
      <alignment horizontal="center" vertical="center"/>
    </xf>
    <xf numFmtId="0" fontId="14" fillId="0" borderId="55" xfId="0" applyFont="1" applyBorder="1" applyAlignment="1">
      <alignment horizontal="center" vertical="center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0.77734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71" t="s">
        <v>71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s="25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08" t="s">
        <v>51</v>
      </c>
      <c r="K2" s="108" t="s">
        <v>52</v>
      </c>
      <c r="L2" s="108" t="s">
        <v>53</v>
      </c>
      <c r="M2" s="109" t="s">
        <v>54</v>
      </c>
    </row>
    <row r="3" spans="1:13" ht="27" customHeight="1" thickTop="1" thickBot="1">
      <c r="A3" s="110">
        <v>1</v>
      </c>
      <c r="B3" s="111">
        <v>2019</v>
      </c>
      <c r="C3" s="112">
        <v>9</v>
      </c>
      <c r="D3" s="111" t="s">
        <v>169</v>
      </c>
      <c r="E3" s="111" t="s">
        <v>170</v>
      </c>
      <c r="F3" s="113" t="s">
        <v>184</v>
      </c>
      <c r="G3" s="114">
        <v>11</v>
      </c>
      <c r="H3" s="111" t="s">
        <v>171</v>
      </c>
      <c r="I3" s="117">
        <v>8580</v>
      </c>
      <c r="J3" s="115" t="s">
        <v>172</v>
      </c>
      <c r="K3" s="116" t="s">
        <v>173</v>
      </c>
      <c r="L3" s="116" t="s">
        <v>174</v>
      </c>
      <c r="M3" s="237" t="s">
        <v>357</v>
      </c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6"/>
  <sheetViews>
    <sheetView workbookViewId="0">
      <selection activeCell="D8" sqref="D8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72" t="s">
        <v>72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8.5" customHeight="1" thickTop="1">
      <c r="A3" s="74">
        <v>1</v>
      </c>
      <c r="B3" s="75">
        <v>2019</v>
      </c>
      <c r="C3" s="76">
        <v>9</v>
      </c>
      <c r="D3" s="81" t="s">
        <v>153</v>
      </c>
      <c r="E3" s="75" t="s">
        <v>155</v>
      </c>
      <c r="F3" s="77">
        <v>460</v>
      </c>
      <c r="G3" s="75" t="s">
        <v>156</v>
      </c>
      <c r="H3" s="80" t="s">
        <v>157</v>
      </c>
      <c r="I3" s="80" t="s">
        <v>158</v>
      </c>
      <c r="J3" s="78"/>
    </row>
    <row r="4" spans="1:10" s="18" customFormat="1" ht="28.5" customHeight="1">
      <c r="A4" s="79">
        <v>2</v>
      </c>
      <c r="B4" s="80">
        <v>2019</v>
      </c>
      <c r="C4" s="81">
        <v>9</v>
      </c>
      <c r="D4" s="81" t="s">
        <v>175</v>
      </c>
      <c r="E4" s="80" t="s">
        <v>170</v>
      </c>
      <c r="F4" s="82">
        <v>1900</v>
      </c>
      <c r="G4" s="80" t="s">
        <v>89</v>
      </c>
      <c r="H4" s="80" t="s">
        <v>173</v>
      </c>
      <c r="I4" s="80" t="s">
        <v>176</v>
      </c>
      <c r="J4" s="83"/>
    </row>
    <row r="5" spans="1:10" s="18" customFormat="1" ht="28.5" customHeight="1">
      <c r="A5" s="79">
        <v>3</v>
      </c>
      <c r="B5" s="80">
        <v>2019</v>
      </c>
      <c r="C5" s="81">
        <v>9</v>
      </c>
      <c r="D5" s="81" t="s">
        <v>194</v>
      </c>
      <c r="E5" s="80" t="s">
        <v>155</v>
      </c>
      <c r="F5" s="82">
        <v>810</v>
      </c>
      <c r="G5" s="80" t="s">
        <v>177</v>
      </c>
      <c r="H5" s="80" t="s">
        <v>178</v>
      </c>
      <c r="I5" s="80" t="s">
        <v>179</v>
      </c>
      <c r="J5" s="83"/>
    </row>
    <row r="6" spans="1:10" s="18" customFormat="1" ht="28.5" customHeight="1">
      <c r="A6" s="79">
        <v>4</v>
      </c>
      <c r="B6" s="80">
        <v>2019</v>
      </c>
      <c r="C6" s="81">
        <v>9</v>
      </c>
      <c r="D6" s="81" t="s">
        <v>193</v>
      </c>
      <c r="E6" s="80" t="s">
        <v>170</v>
      </c>
      <c r="F6" s="82">
        <v>4765</v>
      </c>
      <c r="G6" s="80" t="s">
        <v>177</v>
      </c>
      <c r="H6" s="80" t="s">
        <v>178</v>
      </c>
      <c r="I6" s="80" t="s">
        <v>179</v>
      </c>
      <c r="J6" s="83"/>
    </row>
    <row r="7" spans="1:10" s="18" customFormat="1" ht="28.5" customHeight="1">
      <c r="A7" s="79">
        <v>5</v>
      </c>
      <c r="B7" s="80">
        <v>2019</v>
      </c>
      <c r="C7" s="81">
        <v>9</v>
      </c>
      <c r="D7" s="142" t="s">
        <v>180</v>
      </c>
      <c r="E7" s="80" t="s">
        <v>170</v>
      </c>
      <c r="F7" s="82">
        <v>380</v>
      </c>
      <c r="G7" s="80" t="s">
        <v>177</v>
      </c>
      <c r="H7" s="80" t="s">
        <v>178</v>
      </c>
      <c r="I7" s="80" t="s">
        <v>179</v>
      </c>
      <c r="J7" s="83"/>
    </row>
    <row r="8" spans="1:10" s="18" customFormat="1" ht="28.5" customHeight="1">
      <c r="A8" s="79">
        <v>6</v>
      </c>
      <c r="B8" s="80">
        <v>2019</v>
      </c>
      <c r="C8" s="81">
        <v>9</v>
      </c>
      <c r="D8" s="125" t="s">
        <v>181</v>
      </c>
      <c r="E8" s="80" t="s">
        <v>170</v>
      </c>
      <c r="F8" s="82">
        <v>700</v>
      </c>
      <c r="G8" s="80" t="s">
        <v>177</v>
      </c>
      <c r="H8" s="80" t="s">
        <v>178</v>
      </c>
      <c r="I8" s="80" t="s">
        <v>179</v>
      </c>
      <c r="J8" s="83"/>
    </row>
    <row r="9" spans="1:10" ht="28.5" customHeight="1">
      <c r="A9" s="79">
        <v>7</v>
      </c>
      <c r="B9" s="130">
        <v>2019</v>
      </c>
      <c r="C9" s="81">
        <v>9</v>
      </c>
      <c r="D9" s="131" t="s">
        <v>182</v>
      </c>
      <c r="E9" s="80" t="s">
        <v>170</v>
      </c>
      <c r="F9" s="132">
        <v>580</v>
      </c>
      <c r="G9" s="80" t="s">
        <v>177</v>
      </c>
      <c r="H9" s="80" t="s">
        <v>178</v>
      </c>
      <c r="I9" s="80" t="s">
        <v>179</v>
      </c>
      <c r="J9" s="83"/>
    </row>
    <row r="10" spans="1:10" ht="28.5" customHeight="1">
      <c r="A10" s="79">
        <v>8</v>
      </c>
      <c r="B10" s="130">
        <v>2019</v>
      </c>
      <c r="C10" s="81">
        <v>9</v>
      </c>
      <c r="D10" s="131" t="s">
        <v>183</v>
      </c>
      <c r="E10" s="80" t="s">
        <v>170</v>
      </c>
      <c r="F10" s="132">
        <v>1400</v>
      </c>
      <c r="G10" s="80" t="s">
        <v>177</v>
      </c>
      <c r="H10" s="80" t="s">
        <v>178</v>
      </c>
      <c r="I10" s="80" t="s">
        <v>179</v>
      </c>
      <c r="J10" s="83"/>
    </row>
    <row r="11" spans="1:10" ht="28.5" customHeight="1">
      <c r="A11" s="79">
        <v>9</v>
      </c>
      <c r="B11" s="130">
        <v>2019</v>
      </c>
      <c r="C11" s="81">
        <v>9</v>
      </c>
      <c r="D11" s="131" t="s">
        <v>185</v>
      </c>
      <c r="E11" s="80" t="s">
        <v>170</v>
      </c>
      <c r="F11" s="132">
        <v>1900</v>
      </c>
      <c r="G11" s="80" t="s">
        <v>89</v>
      </c>
      <c r="H11" s="80" t="s">
        <v>173</v>
      </c>
      <c r="I11" s="80" t="s">
        <v>176</v>
      </c>
      <c r="J11" s="83"/>
    </row>
    <row r="12" spans="1:10" ht="28.5" customHeight="1">
      <c r="A12" s="79">
        <v>10</v>
      </c>
      <c r="B12" s="130">
        <v>2019</v>
      </c>
      <c r="C12" s="81">
        <v>9</v>
      </c>
      <c r="D12" s="131" t="s">
        <v>191</v>
      </c>
      <c r="E12" s="80" t="s">
        <v>192</v>
      </c>
      <c r="F12" s="132">
        <v>900</v>
      </c>
      <c r="G12" s="80" t="s">
        <v>89</v>
      </c>
      <c r="H12" s="130" t="s">
        <v>188</v>
      </c>
      <c r="I12" s="80" t="s">
        <v>190</v>
      </c>
      <c r="J12" s="83"/>
    </row>
    <row r="13" spans="1:10" ht="28.5" customHeight="1">
      <c r="A13" s="79">
        <v>11</v>
      </c>
      <c r="B13" s="130">
        <v>2019</v>
      </c>
      <c r="C13" s="81">
        <v>9</v>
      </c>
      <c r="D13" s="131" t="s">
        <v>186</v>
      </c>
      <c r="E13" s="80" t="s">
        <v>155</v>
      </c>
      <c r="F13" s="132">
        <v>400</v>
      </c>
      <c r="G13" s="80" t="s">
        <v>89</v>
      </c>
      <c r="H13" s="130" t="s">
        <v>188</v>
      </c>
      <c r="I13" s="80" t="s">
        <v>190</v>
      </c>
      <c r="J13" s="83"/>
    </row>
    <row r="14" spans="1:10" ht="28.5" customHeight="1">
      <c r="A14" s="79">
        <v>12</v>
      </c>
      <c r="B14" s="164">
        <v>2019</v>
      </c>
      <c r="C14" s="139">
        <v>9</v>
      </c>
      <c r="D14" s="165" t="s">
        <v>187</v>
      </c>
      <c r="E14" s="159" t="s">
        <v>155</v>
      </c>
      <c r="F14" s="166">
        <v>840</v>
      </c>
      <c r="G14" s="159" t="s">
        <v>89</v>
      </c>
      <c r="H14" s="164" t="s">
        <v>189</v>
      </c>
      <c r="I14" s="159" t="s">
        <v>190</v>
      </c>
      <c r="J14" s="167"/>
    </row>
    <row r="15" spans="1:10" ht="28.5" customHeight="1">
      <c r="A15" s="79">
        <v>13</v>
      </c>
      <c r="B15" s="164">
        <v>2019</v>
      </c>
      <c r="C15" s="139">
        <v>9</v>
      </c>
      <c r="D15" s="165" t="s">
        <v>198</v>
      </c>
      <c r="E15" s="159" t="s">
        <v>155</v>
      </c>
      <c r="F15" s="166">
        <v>600</v>
      </c>
      <c r="G15" s="159" t="s">
        <v>89</v>
      </c>
      <c r="H15" s="164" t="s">
        <v>199</v>
      </c>
      <c r="I15" s="159" t="s">
        <v>200</v>
      </c>
      <c r="J15" s="167"/>
    </row>
    <row r="16" spans="1:10" ht="28.5" customHeight="1" thickBot="1">
      <c r="A16" s="110">
        <v>14</v>
      </c>
      <c r="B16" s="111">
        <v>2019</v>
      </c>
      <c r="C16" s="133">
        <v>9</v>
      </c>
      <c r="D16" s="112" t="s">
        <v>217</v>
      </c>
      <c r="E16" s="152" t="s">
        <v>155</v>
      </c>
      <c r="F16" s="113">
        <v>700</v>
      </c>
      <c r="G16" s="152" t="s">
        <v>177</v>
      </c>
      <c r="H16" s="111" t="s">
        <v>218</v>
      </c>
      <c r="I16" s="152" t="s">
        <v>219</v>
      </c>
      <c r="J16" s="157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D16" sqref="D16"/>
    </sheetView>
  </sheetViews>
  <sheetFormatPr defaultRowHeight="13.5"/>
  <cols>
    <col min="1" max="1" width="3.6640625" customWidth="1"/>
    <col min="4" max="4" width="29.88671875" bestFit="1" customWidth="1"/>
    <col min="13" max="13" width="10.5546875" customWidth="1"/>
  </cols>
  <sheetData>
    <row r="1" spans="1:14" ht="40.5" customHeight="1" thickBot="1">
      <c r="A1" s="172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s="25" customFormat="1" ht="27" customHeight="1" thickBot="1">
      <c r="A2" s="143" t="s">
        <v>65</v>
      </c>
      <c r="B2" s="23" t="s">
        <v>43</v>
      </c>
      <c r="C2" s="22" t="s">
        <v>44</v>
      </c>
      <c r="D2" s="23" t="s">
        <v>58</v>
      </c>
      <c r="E2" s="23" t="s">
        <v>59</v>
      </c>
      <c r="F2" s="23" t="s">
        <v>46</v>
      </c>
      <c r="G2" s="22" t="s">
        <v>60</v>
      </c>
      <c r="H2" s="22" t="s">
        <v>61</v>
      </c>
      <c r="I2" s="22" t="s">
        <v>62</v>
      </c>
      <c r="J2" s="22" t="s">
        <v>63</v>
      </c>
      <c r="K2" s="23" t="s">
        <v>51</v>
      </c>
      <c r="L2" s="23" t="s">
        <v>52</v>
      </c>
      <c r="M2" s="23" t="s">
        <v>53</v>
      </c>
      <c r="N2" s="144" t="s">
        <v>54</v>
      </c>
    </row>
    <row r="3" spans="1:14" s="25" customFormat="1" ht="30" customHeight="1" thickTop="1">
      <c r="A3" s="145">
        <v>1</v>
      </c>
      <c r="B3" s="146">
        <v>2019</v>
      </c>
      <c r="C3" s="146">
        <v>9</v>
      </c>
      <c r="D3" s="146" t="s">
        <v>160</v>
      </c>
      <c r="E3" s="146" t="s">
        <v>164</v>
      </c>
      <c r="F3" s="146" t="s">
        <v>154</v>
      </c>
      <c r="G3" s="147">
        <v>2000</v>
      </c>
      <c r="H3" s="148"/>
      <c r="I3" s="148"/>
      <c r="J3" s="149">
        <v>2000</v>
      </c>
      <c r="K3" s="146" t="s">
        <v>161</v>
      </c>
      <c r="L3" s="146" t="s">
        <v>159</v>
      </c>
      <c r="M3" s="146" t="s">
        <v>162</v>
      </c>
      <c r="N3" s="150"/>
    </row>
    <row r="4" spans="1:14" s="25" customFormat="1" ht="30" customHeight="1">
      <c r="A4" s="158">
        <v>2</v>
      </c>
      <c r="B4" s="159">
        <v>2019</v>
      </c>
      <c r="C4" s="159">
        <v>9</v>
      </c>
      <c r="D4" s="159" t="s">
        <v>165</v>
      </c>
      <c r="E4" s="159" t="s">
        <v>163</v>
      </c>
      <c r="F4" s="159" t="s">
        <v>154</v>
      </c>
      <c r="G4" s="160">
        <v>2300</v>
      </c>
      <c r="H4" s="161"/>
      <c r="I4" s="161"/>
      <c r="J4" s="162">
        <v>2300</v>
      </c>
      <c r="K4" s="159" t="s">
        <v>166</v>
      </c>
      <c r="L4" s="159" t="s">
        <v>167</v>
      </c>
      <c r="M4" s="159" t="s">
        <v>168</v>
      </c>
      <c r="N4" s="163"/>
    </row>
    <row r="5" spans="1:14" s="25" customFormat="1" ht="30" customHeight="1" thickBot="1">
      <c r="A5" s="151">
        <v>3</v>
      </c>
      <c r="B5" s="152">
        <v>2019</v>
      </c>
      <c r="C5" s="152">
        <v>9</v>
      </c>
      <c r="D5" s="152" t="s">
        <v>195</v>
      </c>
      <c r="E5" s="152" t="s">
        <v>163</v>
      </c>
      <c r="F5" s="152" t="s">
        <v>154</v>
      </c>
      <c r="G5" s="153">
        <v>21000</v>
      </c>
      <c r="H5" s="154"/>
      <c r="I5" s="154"/>
      <c r="J5" s="155">
        <v>21000</v>
      </c>
      <c r="K5" s="152" t="s">
        <v>166</v>
      </c>
      <c r="L5" s="152" t="s">
        <v>196</v>
      </c>
      <c r="M5" s="152" t="s">
        <v>197</v>
      </c>
      <c r="N5" s="156"/>
    </row>
    <row r="18" spans="7:7">
      <c r="G18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:E5">
      <formula1>"토건,토목,건축,전문,전기,통신,소방,기타"</formula1>
    </dataValidation>
    <dataValidation type="list" allowBlank="1" showInputMessage="1" showErrorMessage="1" sqref="F3:F5">
      <formula1>"대안,턴키,일반,PQ,수의,실적"</formula1>
    </dataValidation>
    <dataValidation type="textLength" operator="lessThanOrEqual" allowBlank="1" showInputMessage="1" showErrorMessage="1" sqref="K3: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21" sqref="C21"/>
    </sheetView>
  </sheetViews>
  <sheetFormatPr defaultRowHeight="13.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174" t="s">
        <v>9</v>
      </c>
      <c r="B1" s="174"/>
      <c r="C1" s="174"/>
      <c r="D1" s="174"/>
      <c r="E1" s="174"/>
      <c r="F1" s="174"/>
      <c r="G1" s="174"/>
      <c r="H1" s="174"/>
    </row>
    <row r="2" spans="1:8" ht="26.25" thickBot="1">
      <c r="A2" s="175" t="s">
        <v>67</v>
      </c>
      <c r="B2" s="175"/>
      <c r="C2" s="27"/>
      <c r="D2" s="28"/>
      <c r="E2" s="29"/>
      <c r="F2" s="173" t="s">
        <v>222</v>
      </c>
      <c r="G2" s="173"/>
      <c r="H2" s="173"/>
    </row>
    <row r="3" spans="1:8" s="18" customFormat="1" ht="25.5" customHeight="1" thickBot="1">
      <c r="A3" s="30" t="s">
        <v>64</v>
      </c>
      <c r="B3" s="31" t="s">
        <v>1</v>
      </c>
      <c r="C3" s="32" t="s">
        <v>2</v>
      </c>
      <c r="D3" s="33" t="s">
        <v>10</v>
      </c>
      <c r="E3" s="34" t="s">
        <v>11</v>
      </c>
      <c r="F3" s="35" t="s">
        <v>12</v>
      </c>
      <c r="G3" s="32" t="s">
        <v>13</v>
      </c>
      <c r="H3" s="36" t="s">
        <v>0</v>
      </c>
    </row>
    <row r="4" spans="1:8" s="18" customFormat="1" ht="22.5" customHeight="1" thickTop="1">
      <c r="A4" s="60">
        <v>1</v>
      </c>
      <c r="B4" s="61" t="s">
        <v>138</v>
      </c>
      <c r="C4" s="62" t="s">
        <v>96</v>
      </c>
      <c r="D4" s="63" t="s">
        <v>366</v>
      </c>
      <c r="E4" s="72">
        <v>574640</v>
      </c>
      <c r="F4" s="64" t="s">
        <v>91</v>
      </c>
      <c r="G4" s="62" t="s">
        <v>85</v>
      </c>
      <c r="H4" s="65" t="s">
        <v>367</v>
      </c>
    </row>
    <row r="5" spans="1:8" s="18" customFormat="1" ht="22.5" customHeight="1">
      <c r="A5" s="66">
        <v>2</v>
      </c>
      <c r="B5" s="67" t="s">
        <v>94</v>
      </c>
      <c r="C5" s="68" t="s">
        <v>97</v>
      </c>
      <c r="D5" s="69" t="s">
        <v>368</v>
      </c>
      <c r="E5" s="73">
        <v>24091520</v>
      </c>
      <c r="F5" s="70" t="s">
        <v>103</v>
      </c>
      <c r="G5" s="68" t="s">
        <v>109</v>
      </c>
      <c r="H5" s="71" t="s">
        <v>369</v>
      </c>
    </row>
    <row r="6" spans="1:8" s="18" customFormat="1" ht="22.5" customHeight="1">
      <c r="A6" s="66">
        <v>3</v>
      </c>
      <c r="B6" s="67" t="s">
        <v>94</v>
      </c>
      <c r="C6" s="68" t="s">
        <v>98</v>
      </c>
      <c r="D6" s="69" t="s">
        <v>370</v>
      </c>
      <c r="E6" s="73">
        <v>220000</v>
      </c>
      <c r="F6" s="70" t="s">
        <v>104</v>
      </c>
      <c r="G6" s="68" t="s">
        <v>110</v>
      </c>
      <c r="H6" s="71" t="s">
        <v>149</v>
      </c>
    </row>
    <row r="7" spans="1:8" s="18" customFormat="1" ht="22.5" customHeight="1">
      <c r="A7" s="66">
        <v>4</v>
      </c>
      <c r="B7" s="67" t="s">
        <v>138</v>
      </c>
      <c r="C7" s="68" t="s">
        <v>397</v>
      </c>
      <c r="D7" s="69" t="s">
        <v>365</v>
      </c>
      <c r="E7" s="73">
        <v>140000</v>
      </c>
      <c r="F7" s="70" t="s">
        <v>362</v>
      </c>
      <c r="G7" s="68" t="s">
        <v>363</v>
      </c>
      <c r="H7" s="71" t="s">
        <v>364</v>
      </c>
    </row>
    <row r="8" spans="1:8" s="18" customFormat="1" ht="22.5" customHeight="1">
      <c r="A8" s="66">
        <v>5</v>
      </c>
      <c r="B8" s="67" t="s">
        <v>138</v>
      </c>
      <c r="C8" s="68" t="s">
        <v>135</v>
      </c>
      <c r="D8" s="122" t="s">
        <v>371</v>
      </c>
      <c r="E8" s="73">
        <v>270000</v>
      </c>
      <c r="F8" s="70" t="s">
        <v>136</v>
      </c>
      <c r="G8" s="68" t="s">
        <v>137</v>
      </c>
      <c r="H8" s="71" t="s">
        <v>372</v>
      </c>
    </row>
    <row r="9" spans="1:8" s="18" customFormat="1" ht="22.5" customHeight="1">
      <c r="A9" s="66">
        <v>6</v>
      </c>
      <c r="B9" s="67" t="s">
        <v>94</v>
      </c>
      <c r="C9" s="68" t="s">
        <v>122</v>
      </c>
      <c r="D9" s="69" t="s">
        <v>365</v>
      </c>
      <c r="E9" s="73">
        <v>288500</v>
      </c>
      <c r="F9" s="70" t="s">
        <v>105</v>
      </c>
      <c r="G9" s="68" t="s">
        <v>373</v>
      </c>
      <c r="H9" s="71" t="s">
        <v>374</v>
      </c>
    </row>
    <row r="10" spans="1:8" s="18" customFormat="1" ht="22.5" customHeight="1">
      <c r="A10" s="66">
        <v>7</v>
      </c>
      <c r="B10" s="67" t="s">
        <v>94</v>
      </c>
      <c r="C10" s="68" t="s">
        <v>99</v>
      </c>
      <c r="D10" s="69" t="s">
        <v>375</v>
      </c>
      <c r="E10" s="73">
        <v>684100</v>
      </c>
      <c r="F10" s="70" t="s">
        <v>106</v>
      </c>
      <c r="G10" s="68" t="s">
        <v>112</v>
      </c>
      <c r="H10" s="71" t="s">
        <v>376</v>
      </c>
    </row>
    <row r="11" spans="1:8" s="18" customFormat="1" ht="22.5" customHeight="1">
      <c r="A11" s="66">
        <v>8</v>
      </c>
      <c r="B11" s="67" t="s">
        <v>144</v>
      </c>
      <c r="C11" s="68" t="s">
        <v>145</v>
      </c>
      <c r="D11" s="122" t="s">
        <v>377</v>
      </c>
      <c r="E11" s="126">
        <v>400000</v>
      </c>
      <c r="F11" s="70" t="s">
        <v>146</v>
      </c>
      <c r="G11" s="68" t="s">
        <v>143</v>
      </c>
      <c r="H11" s="71" t="s">
        <v>374</v>
      </c>
    </row>
    <row r="12" spans="1:8" s="18" customFormat="1" ht="22.5" customHeight="1">
      <c r="A12" s="66">
        <v>9</v>
      </c>
      <c r="B12" s="67" t="s">
        <v>95</v>
      </c>
      <c r="C12" s="68" t="s">
        <v>100</v>
      </c>
      <c r="D12" s="69" t="s">
        <v>379</v>
      </c>
      <c r="E12" s="73">
        <v>2803860</v>
      </c>
      <c r="F12" s="84" t="s">
        <v>107</v>
      </c>
      <c r="G12" s="68" t="s">
        <v>114</v>
      </c>
      <c r="H12" s="71" t="s">
        <v>378</v>
      </c>
    </row>
    <row r="13" spans="1:8" s="18" customFormat="1" ht="22.5" customHeight="1">
      <c r="A13" s="66">
        <v>10</v>
      </c>
      <c r="B13" s="67" t="s">
        <v>89</v>
      </c>
      <c r="C13" s="68" t="s">
        <v>101</v>
      </c>
      <c r="D13" s="69" t="s">
        <v>371</v>
      </c>
      <c r="E13" s="73">
        <v>1748000</v>
      </c>
      <c r="F13" s="84" t="s">
        <v>107</v>
      </c>
      <c r="G13" s="68" t="s">
        <v>116</v>
      </c>
      <c r="H13" s="71" t="s">
        <v>378</v>
      </c>
    </row>
    <row r="14" spans="1:8" s="18" customFormat="1" ht="22.5" customHeight="1">
      <c r="A14" s="66">
        <v>11</v>
      </c>
      <c r="B14" s="67" t="s">
        <v>89</v>
      </c>
      <c r="C14" s="68" t="s">
        <v>102</v>
      </c>
      <c r="D14" s="69" t="s">
        <v>371</v>
      </c>
      <c r="E14" s="73">
        <v>135000</v>
      </c>
      <c r="F14" s="70" t="s">
        <v>108</v>
      </c>
      <c r="G14" s="68" t="s">
        <v>117</v>
      </c>
      <c r="H14" s="71" t="s">
        <v>149</v>
      </c>
    </row>
    <row r="15" spans="1:8" s="18" customFormat="1" ht="22.5" customHeight="1">
      <c r="A15" s="66">
        <v>12</v>
      </c>
      <c r="B15" s="67" t="s">
        <v>201</v>
      </c>
      <c r="C15" s="90" t="s">
        <v>202</v>
      </c>
      <c r="D15" s="91" t="s">
        <v>203</v>
      </c>
      <c r="E15" s="92">
        <v>12165340</v>
      </c>
      <c r="F15" s="93" t="s">
        <v>204</v>
      </c>
      <c r="G15" s="68" t="s">
        <v>208</v>
      </c>
      <c r="H15" s="94"/>
    </row>
    <row r="16" spans="1:8" s="18" customFormat="1" ht="22.5" customHeight="1">
      <c r="A16" s="66">
        <v>13</v>
      </c>
      <c r="B16" s="67" t="s">
        <v>89</v>
      </c>
      <c r="C16" s="81" t="s">
        <v>210</v>
      </c>
      <c r="D16" s="91" t="s">
        <v>211</v>
      </c>
      <c r="E16" s="92">
        <v>7258980</v>
      </c>
      <c r="F16" s="93" t="s">
        <v>205</v>
      </c>
      <c r="G16" s="68" t="s">
        <v>208</v>
      </c>
      <c r="H16" s="94"/>
    </row>
    <row r="17" spans="1:8" s="18" customFormat="1" ht="22.5" customHeight="1">
      <c r="A17" s="66">
        <v>14</v>
      </c>
      <c r="B17" s="67" t="s">
        <v>352</v>
      </c>
      <c r="C17" s="81" t="s">
        <v>353</v>
      </c>
      <c r="D17" s="69" t="s">
        <v>354</v>
      </c>
      <c r="E17" s="73">
        <v>5217850</v>
      </c>
      <c r="F17" s="70" t="s">
        <v>359</v>
      </c>
      <c r="G17" s="68" t="s">
        <v>355</v>
      </c>
      <c r="H17" s="71"/>
    </row>
    <row r="18" spans="1:8" s="18" customFormat="1" ht="22.5" customHeight="1">
      <c r="A18" s="66">
        <v>15</v>
      </c>
      <c r="B18" s="67" t="s">
        <v>95</v>
      </c>
      <c r="C18" s="81" t="s">
        <v>356</v>
      </c>
      <c r="D18" s="69" t="s">
        <v>354</v>
      </c>
      <c r="E18" s="73">
        <v>440000</v>
      </c>
      <c r="F18" s="70" t="s">
        <v>358</v>
      </c>
      <c r="G18" s="68" t="s">
        <v>360</v>
      </c>
      <c r="H18" s="71" t="s">
        <v>357</v>
      </c>
    </row>
    <row r="19" spans="1:8" s="18" customFormat="1" ht="22.5" customHeight="1">
      <c r="A19" s="66">
        <v>16</v>
      </c>
      <c r="B19" s="67" t="s">
        <v>95</v>
      </c>
      <c r="C19" s="81" t="s">
        <v>413</v>
      </c>
      <c r="D19" s="69" t="s">
        <v>361</v>
      </c>
      <c r="E19" s="73">
        <v>1164000</v>
      </c>
      <c r="F19" s="70" t="s">
        <v>359</v>
      </c>
      <c r="G19" s="68" t="s">
        <v>247</v>
      </c>
      <c r="H19" s="235"/>
    </row>
    <row r="20" spans="1:8" s="18" customFormat="1" ht="22.5" customHeight="1">
      <c r="A20" s="66">
        <v>17</v>
      </c>
      <c r="B20" s="127" t="s">
        <v>95</v>
      </c>
      <c r="C20" s="139" t="s">
        <v>380</v>
      </c>
      <c r="D20" s="91" t="s">
        <v>382</v>
      </c>
      <c r="E20" s="92">
        <v>1850000</v>
      </c>
      <c r="F20" s="93" t="s">
        <v>384</v>
      </c>
      <c r="G20" s="90" t="s">
        <v>406</v>
      </c>
      <c r="H20" s="140" t="s">
        <v>386</v>
      </c>
    </row>
    <row r="21" spans="1:8" s="18" customFormat="1" ht="22.5" customHeight="1">
      <c r="A21" s="66">
        <v>18</v>
      </c>
      <c r="B21" s="127" t="s">
        <v>95</v>
      </c>
      <c r="C21" s="139" t="s">
        <v>381</v>
      </c>
      <c r="D21" s="231" t="s">
        <v>383</v>
      </c>
      <c r="E21" s="224">
        <v>2823000</v>
      </c>
      <c r="F21" s="233" t="s">
        <v>385</v>
      </c>
      <c r="G21" s="223" t="s">
        <v>407</v>
      </c>
      <c r="H21" s="140" t="s">
        <v>357</v>
      </c>
    </row>
    <row r="22" spans="1:8" s="18" customFormat="1" ht="22.5" customHeight="1">
      <c r="A22" s="66">
        <v>19</v>
      </c>
      <c r="B22" s="127" t="s">
        <v>95</v>
      </c>
      <c r="C22" s="164" t="s">
        <v>387</v>
      </c>
      <c r="D22" s="91" t="s">
        <v>379</v>
      </c>
      <c r="E22" s="92">
        <v>2880000</v>
      </c>
      <c r="F22" s="93" t="s">
        <v>388</v>
      </c>
      <c r="G22" s="90" t="s">
        <v>389</v>
      </c>
      <c r="H22" s="94"/>
    </row>
    <row r="23" spans="1:8" s="18" customFormat="1" ht="22.5" customHeight="1">
      <c r="A23" s="66">
        <v>20</v>
      </c>
      <c r="B23" s="127" t="s">
        <v>212</v>
      </c>
      <c r="C23" s="139" t="s">
        <v>214</v>
      </c>
      <c r="D23" s="91" t="s">
        <v>216</v>
      </c>
      <c r="E23" s="92">
        <v>26643100</v>
      </c>
      <c r="F23" s="93" t="s">
        <v>207</v>
      </c>
      <c r="G23" s="90" t="s">
        <v>208</v>
      </c>
      <c r="H23" s="94"/>
    </row>
    <row r="24" spans="1:8" s="18" customFormat="1" ht="22.5" customHeight="1">
      <c r="A24" s="66">
        <v>21</v>
      </c>
      <c r="B24" s="127" t="s">
        <v>177</v>
      </c>
      <c r="C24" s="139" t="s">
        <v>448</v>
      </c>
      <c r="D24" s="91" t="s">
        <v>455</v>
      </c>
      <c r="E24" s="92">
        <v>500000</v>
      </c>
      <c r="F24" s="93" t="s">
        <v>456</v>
      </c>
      <c r="G24" s="90" t="s">
        <v>450</v>
      </c>
      <c r="H24" s="94"/>
    </row>
    <row r="25" spans="1:8" s="18" customFormat="1" ht="22.5" customHeight="1">
      <c r="A25" s="66">
        <v>22</v>
      </c>
      <c r="B25" s="127" t="s">
        <v>454</v>
      </c>
      <c r="C25" s="139" t="s">
        <v>449</v>
      </c>
      <c r="D25" s="91" t="s">
        <v>377</v>
      </c>
      <c r="E25" s="92">
        <v>550000</v>
      </c>
      <c r="F25" s="93" t="s">
        <v>457</v>
      </c>
      <c r="G25" s="90" t="s">
        <v>458</v>
      </c>
      <c r="H25" s="94"/>
    </row>
    <row r="26" spans="1:8" ht="22.5" customHeight="1" thickBot="1">
      <c r="A26" s="128">
        <v>23</v>
      </c>
      <c r="B26" s="129" t="s">
        <v>212</v>
      </c>
      <c r="C26" s="111" t="s">
        <v>213</v>
      </c>
      <c r="D26" s="232" t="s">
        <v>215</v>
      </c>
      <c r="E26" s="141">
        <v>6080000</v>
      </c>
      <c r="F26" s="234" t="s">
        <v>206</v>
      </c>
      <c r="G26" s="220" t="s">
        <v>209</v>
      </c>
      <c r="H26" s="236"/>
    </row>
  </sheetData>
  <sortState ref="A16:H24">
    <sortCondition ref="D16:D24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:B2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74" t="s">
        <v>3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6.25" thickBot="1">
      <c r="A2" s="176" t="s">
        <v>66</v>
      </c>
      <c r="B2" s="176"/>
      <c r="C2" s="37"/>
      <c r="D2" s="17"/>
      <c r="E2" s="17"/>
      <c r="F2" s="17"/>
      <c r="G2" s="38"/>
      <c r="H2" s="173" t="s">
        <v>221</v>
      </c>
      <c r="I2" s="173"/>
      <c r="J2" s="173"/>
    </row>
    <row r="3" spans="1:10" s="18" customFormat="1" ht="25.5" customHeight="1">
      <c r="A3" s="102" t="s">
        <v>69</v>
      </c>
      <c r="B3" s="103" t="s">
        <v>2</v>
      </c>
      <c r="C3" s="103" t="s">
        <v>16</v>
      </c>
      <c r="D3" s="103" t="s">
        <v>4</v>
      </c>
      <c r="E3" s="103" t="s">
        <v>5</v>
      </c>
      <c r="F3" s="103" t="s">
        <v>6</v>
      </c>
      <c r="G3" s="103" t="s">
        <v>7</v>
      </c>
      <c r="H3" s="103" t="s">
        <v>68</v>
      </c>
      <c r="I3" s="103" t="s">
        <v>131</v>
      </c>
      <c r="J3" s="104" t="s">
        <v>8</v>
      </c>
    </row>
    <row r="4" spans="1:10" s="20" customFormat="1" ht="21" customHeight="1">
      <c r="A4" s="105">
        <v>1</v>
      </c>
      <c r="B4" s="95" t="s">
        <v>93</v>
      </c>
      <c r="C4" s="96" t="s">
        <v>85</v>
      </c>
      <c r="D4" s="97">
        <v>6895680</v>
      </c>
      <c r="E4" s="98" t="s">
        <v>86</v>
      </c>
      <c r="F4" s="99" t="s">
        <v>87</v>
      </c>
      <c r="G4" s="100" t="s">
        <v>88</v>
      </c>
      <c r="H4" s="100" t="s">
        <v>390</v>
      </c>
      <c r="I4" s="100" t="s">
        <v>391</v>
      </c>
      <c r="J4" s="106" t="s">
        <v>84</v>
      </c>
    </row>
    <row r="5" spans="1:10" s="20" customFormat="1" ht="21" customHeight="1">
      <c r="A5" s="105">
        <v>2</v>
      </c>
      <c r="B5" s="68" t="s">
        <v>97</v>
      </c>
      <c r="C5" s="68" t="s">
        <v>109</v>
      </c>
      <c r="D5" s="97">
        <v>318900450</v>
      </c>
      <c r="E5" s="98" t="s">
        <v>123</v>
      </c>
      <c r="F5" s="99" t="s">
        <v>119</v>
      </c>
      <c r="G5" s="100" t="s">
        <v>120</v>
      </c>
      <c r="H5" s="100" t="s">
        <v>390</v>
      </c>
      <c r="I5" s="100" t="s">
        <v>391</v>
      </c>
      <c r="J5" s="106" t="s">
        <v>121</v>
      </c>
    </row>
    <row r="6" spans="1:10" s="20" customFormat="1" ht="21" customHeight="1">
      <c r="A6" s="105">
        <v>3</v>
      </c>
      <c r="B6" s="68" t="s">
        <v>98</v>
      </c>
      <c r="C6" s="68" t="s">
        <v>110</v>
      </c>
      <c r="D6" s="97">
        <v>2640000</v>
      </c>
      <c r="E6" s="98" t="s">
        <v>124</v>
      </c>
      <c r="F6" s="99" t="s">
        <v>119</v>
      </c>
      <c r="G6" s="100" t="s">
        <v>120</v>
      </c>
      <c r="H6" s="100" t="s">
        <v>390</v>
      </c>
      <c r="I6" s="100" t="s">
        <v>391</v>
      </c>
      <c r="J6" s="106" t="s">
        <v>121</v>
      </c>
    </row>
    <row r="7" spans="1:10" s="20" customFormat="1" ht="21" customHeight="1">
      <c r="A7" s="105">
        <v>4</v>
      </c>
      <c r="B7" s="68" t="s">
        <v>398</v>
      </c>
      <c r="C7" s="68" t="s">
        <v>363</v>
      </c>
      <c r="D7" s="97">
        <v>2640000</v>
      </c>
      <c r="E7" s="98" t="s">
        <v>399</v>
      </c>
      <c r="F7" s="99" t="s">
        <v>119</v>
      </c>
      <c r="G7" s="100" t="s">
        <v>120</v>
      </c>
      <c r="H7" s="100" t="s">
        <v>401</v>
      </c>
      <c r="I7" s="100" t="s">
        <v>401</v>
      </c>
      <c r="J7" s="106" t="s">
        <v>400</v>
      </c>
    </row>
    <row r="8" spans="1:10" s="20" customFormat="1" ht="21" customHeight="1">
      <c r="A8" s="105">
        <v>5</v>
      </c>
      <c r="B8" s="68" t="s">
        <v>139</v>
      </c>
      <c r="C8" s="68" t="s">
        <v>140</v>
      </c>
      <c r="D8" s="97">
        <v>3240000</v>
      </c>
      <c r="E8" s="98" t="s">
        <v>141</v>
      </c>
      <c r="F8" s="99" t="s">
        <v>119</v>
      </c>
      <c r="G8" s="100" t="s">
        <v>120</v>
      </c>
      <c r="H8" s="100" t="s">
        <v>390</v>
      </c>
      <c r="I8" s="100" t="s">
        <v>392</v>
      </c>
      <c r="J8" s="106" t="s">
        <v>121</v>
      </c>
    </row>
    <row r="9" spans="1:10" s="20" customFormat="1" ht="21" customHeight="1">
      <c r="A9" s="105">
        <v>6</v>
      </c>
      <c r="B9" s="95" t="s">
        <v>92</v>
      </c>
      <c r="C9" s="96" t="s">
        <v>90</v>
      </c>
      <c r="D9" s="97">
        <v>3462000</v>
      </c>
      <c r="E9" s="98" t="s">
        <v>118</v>
      </c>
      <c r="F9" s="99" t="s">
        <v>119</v>
      </c>
      <c r="G9" s="100" t="s">
        <v>120</v>
      </c>
      <c r="H9" s="100" t="s">
        <v>393</v>
      </c>
      <c r="I9" s="100" t="s">
        <v>394</v>
      </c>
      <c r="J9" s="106" t="s">
        <v>121</v>
      </c>
    </row>
    <row r="10" spans="1:10" s="20" customFormat="1" ht="21" customHeight="1">
      <c r="A10" s="105">
        <v>7</v>
      </c>
      <c r="B10" s="68" t="s">
        <v>99</v>
      </c>
      <c r="C10" s="68" t="s">
        <v>112</v>
      </c>
      <c r="D10" s="97">
        <v>8209200</v>
      </c>
      <c r="E10" s="98" t="s">
        <v>126</v>
      </c>
      <c r="F10" s="99" t="s">
        <v>119</v>
      </c>
      <c r="G10" s="100" t="s">
        <v>120</v>
      </c>
      <c r="H10" s="100" t="s">
        <v>390</v>
      </c>
      <c r="I10" s="100" t="s">
        <v>392</v>
      </c>
      <c r="J10" s="106" t="s">
        <v>121</v>
      </c>
    </row>
    <row r="11" spans="1:10" s="20" customFormat="1" ht="21" customHeight="1">
      <c r="A11" s="105">
        <v>8</v>
      </c>
      <c r="B11" s="68" t="s">
        <v>145</v>
      </c>
      <c r="C11" s="68" t="s">
        <v>143</v>
      </c>
      <c r="D11" s="97">
        <v>5040000</v>
      </c>
      <c r="E11" s="98" t="s">
        <v>147</v>
      </c>
      <c r="F11" s="99" t="s">
        <v>119</v>
      </c>
      <c r="G11" s="100" t="s">
        <v>120</v>
      </c>
      <c r="H11" s="100" t="s">
        <v>395</v>
      </c>
      <c r="I11" s="100" t="s">
        <v>396</v>
      </c>
      <c r="J11" s="106" t="s">
        <v>148</v>
      </c>
    </row>
    <row r="12" spans="1:10" s="20" customFormat="1" ht="21" customHeight="1">
      <c r="A12" s="105">
        <v>9</v>
      </c>
      <c r="B12" s="68" t="s">
        <v>100</v>
      </c>
      <c r="C12" s="96" t="s">
        <v>113</v>
      </c>
      <c r="D12" s="97">
        <v>38058400</v>
      </c>
      <c r="E12" s="98" t="s">
        <v>127</v>
      </c>
      <c r="F12" s="99" t="s">
        <v>119</v>
      </c>
      <c r="G12" s="100" t="s">
        <v>120</v>
      </c>
      <c r="H12" s="100" t="s">
        <v>390</v>
      </c>
      <c r="I12" s="100" t="s">
        <v>392</v>
      </c>
      <c r="J12" s="106" t="s">
        <v>121</v>
      </c>
    </row>
    <row r="13" spans="1:10" s="20" customFormat="1" ht="21" customHeight="1">
      <c r="A13" s="105">
        <v>10</v>
      </c>
      <c r="B13" s="68" t="s">
        <v>101</v>
      </c>
      <c r="C13" s="96" t="s">
        <v>115</v>
      </c>
      <c r="D13" s="97">
        <v>17176000</v>
      </c>
      <c r="E13" s="98" t="s">
        <v>128</v>
      </c>
      <c r="F13" s="99" t="s">
        <v>119</v>
      </c>
      <c r="G13" s="100" t="s">
        <v>120</v>
      </c>
      <c r="H13" s="100" t="s">
        <v>390</v>
      </c>
      <c r="I13" s="100" t="s">
        <v>392</v>
      </c>
      <c r="J13" s="106" t="s">
        <v>121</v>
      </c>
    </row>
    <row r="14" spans="1:10" s="20" customFormat="1" ht="21" customHeight="1">
      <c r="A14" s="105">
        <v>11</v>
      </c>
      <c r="B14" s="68" t="s">
        <v>102</v>
      </c>
      <c r="C14" s="96" t="s">
        <v>111</v>
      </c>
      <c r="D14" s="97">
        <v>1620000</v>
      </c>
      <c r="E14" s="98" t="s">
        <v>125</v>
      </c>
      <c r="F14" s="99" t="s">
        <v>129</v>
      </c>
      <c r="G14" s="100" t="s">
        <v>130</v>
      </c>
      <c r="H14" s="100" t="s">
        <v>390</v>
      </c>
      <c r="I14" s="100" t="s">
        <v>392</v>
      </c>
      <c r="J14" s="106" t="s">
        <v>121</v>
      </c>
    </row>
    <row r="15" spans="1:10" s="20" customFormat="1" ht="24" customHeight="1">
      <c r="A15" s="105">
        <v>12</v>
      </c>
      <c r="B15" s="90" t="s">
        <v>202</v>
      </c>
      <c r="C15" s="68" t="s">
        <v>402</v>
      </c>
      <c r="D15" s="92">
        <v>12165340</v>
      </c>
      <c r="E15" s="98" t="s">
        <v>408</v>
      </c>
      <c r="F15" s="99" t="s">
        <v>430</v>
      </c>
      <c r="G15" s="100" t="s">
        <v>417</v>
      </c>
      <c r="H15" s="100" t="s">
        <v>431</v>
      </c>
      <c r="I15" s="100" t="s">
        <v>432</v>
      </c>
      <c r="J15" s="106"/>
    </row>
    <row r="16" spans="1:10" s="20" customFormat="1" ht="24" customHeight="1">
      <c r="A16" s="105">
        <v>13</v>
      </c>
      <c r="B16" s="81" t="s">
        <v>210</v>
      </c>
      <c r="C16" s="68" t="s">
        <v>403</v>
      </c>
      <c r="D16" s="92">
        <v>7258980</v>
      </c>
      <c r="E16" s="98" t="s">
        <v>409</v>
      </c>
      <c r="F16" s="99" t="s">
        <v>409</v>
      </c>
      <c r="G16" s="100" t="s">
        <v>429</v>
      </c>
      <c r="H16" s="100" t="s">
        <v>429</v>
      </c>
      <c r="I16" s="100" t="s">
        <v>429</v>
      </c>
      <c r="J16" s="106"/>
    </row>
    <row r="17" spans="1:10" s="20" customFormat="1" ht="24" customHeight="1">
      <c r="A17" s="105">
        <v>14</v>
      </c>
      <c r="B17" s="81" t="s">
        <v>356</v>
      </c>
      <c r="C17" s="68" t="s">
        <v>360</v>
      </c>
      <c r="D17" s="73">
        <v>440000</v>
      </c>
      <c r="E17" s="98" t="s">
        <v>412</v>
      </c>
      <c r="F17" s="99" t="s">
        <v>442</v>
      </c>
      <c r="G17" s="100" t="s">
        <v>443</v>
      </c>
      <c r="H17" s="100" t="s">
        <v>443</v>
      </c>
      <c r="I17" s="100" t="s">
        <v>444</v>
      </c>
      <c r="J17" s="106"/>
    </row>
    <row r="18" spans="1:10" s="20" customFormat="1" ht="24" customHeight="1">
      <c r="A18" s="105">
        <v>15</v>
      </c>
      <c r="B18" s="81" t="s">
        <v>413</v>
      </c>
      <c r="C18" s="68" t="s">
        <v>247</v>
      </c>
      <c r="D18" s="73">
        <v>1164000</v>
      </c>
      <c r="E18" s="98" t="s">
        <v>414</v>
      </c>
      <c r="F18" s="99" t="s">
        <v>439</v>
      </c>
      <c r="G18" s="100" t="s">
        <v>441</v>
      </c>
      <c r="H18" s="100" t="s">
        <v>440</v>
      </c>
      <c r="I18" s="100" t="s">
        <v>440</v>
      </c>
      <c r="J18" s="106"/>
    </row>
    <row r="19" spans="1:10" s="20" customFormat="1" ht="24" customHeight="1">
      <c r="A19" s="105">
        <v>16</v>
      </c>
      <c r="B19" s="130" t="s">
        <v>387</v>
      </c>
      <c r="C19" s="68" t="s">
        <v>404</v>
      </c>
      <c r="D19" s="73">
        <v>2880000</v>
      </c>
      <c r="E19" s="98" t="s">
        <v>417</v>
      </c>
      <c r="F19" s="99" t="s">
        <v>415</v>
      </c>
      <c r="G19" s="100" t="s">
        <v>416</v>
      </c>
      <c r="H19" s="100" t="s">
        <v>418</v>
      </c>
      <c r="I19" s="100" t="s">
        <v>361</v>
      </c>
      <c r="J19" s="106"/>
    </row>
    <row r="20" spans="1:10" s="20" customFormat="1" ht="24" customHeight="1">
      <c r="A20" s="105">
        <v>17</v>
      </c>
      <c r="B20" s="139" t="s">
        <v>353</v>
      </c>
      <c r="C20" s="90" t="s">
        <v>355</v>
      </c>
      <c r="D20" s="92">
        <v>5217850</v>
      </c>
      <c r="E20" s="98" t="s">
        <v>411</v>
      </c>
      <c r="F20" s="99" t="s">
        <v>439</v>
      </c>
      <c r="G20" s="100" t="s">
        <v>440</v>
      </c>
      <c r="H20" s="100" t="s">
        <v>440</v>
      </c>
      <c r="I20" s="100" t="s">
        <v>441</v>
      </c>
      <c r="J20" s="106"/>
    </row>
    <row r="21" spans="1:10" s="20" customFormat="1" ht="24" customHeight="1">
      <c r="A21" s="105">
        <v>18</v>
      </c>
      <c r="B21" s="139" t="s">
        <v>214</v>
      </c>
      <c r="C21" s="90" t="s">
        <v>402</v>
      </c>
      <c r="D21" s="92">
        <v>26643100</v>
      </c>
      <c r="E21" s="98" t="s">
        <v>410</v>
      </c>
      <c r="F21" s="99" t="s">
        <v>436</v>
      </c>
      <c r="G21" s="100" t="s">
        <v>437</v>
      </c>
      <c r="H21" s="100" t="s">
        <v>438</v>
      </c>
      <c r="I21" s="100" t="s">
        <v>438</v>
      </c>
      <c r="J21" s="106"/>
    </row>
    <row r="22" spans="1:10" s="20" customFormat="1" ht="24" customHeight="1">
      <c r="A22" s="105">
        <v>19</v>
      </c>
      <c r="B22" s="139" t="s">
        <v>380</v>
      </c>
      <c r="C22" s="90" t="s">
        <v>406</v>
      </c>
      <c r="D22" s="92">
        <v>1850000</v>
      </c>
      <c r="E22" s="98" t="s">
        <v>410</v>
      </c>
      <c r="F22" s="99" t="s">
        <v>445</v>
      </c>
      <c r="G22" s="100" t="s">
        <v>446</v>
      </c>
      <c r="H22" s="100" t="s">
        <v>446</v>
      </c>
      <c r="I22" s="100" t="s">
        <v>447</v>
      </c>
      <c r="J22" s="106"/>
    </row>
    <row r="23" spans="1:10" s="20" customFormat="1" ht="24" customHeight="1">
      <c r="A23" s="105">
        <v>20</v>
      </c>
      <c r="B23" s="139" t="s">
        <v>381</v>
      </c>
      <c r="C23" s="223" t="s">
        <v>407</v>
      </c>
      <c r="D23" s="224">
        <v>2823000</v>
      </c>
      <c r="E23" s="101" t="s">
        <v>410</v>
      </c>
      <c r="F23" s="99" t="s">
        <v>445</v>
      </c>
      <c r="G23" s="100" t="s">
        <v>446</v>
      </c>
      <c r="H23" s="100" t="s">
        <v>446</v>
      </c>
      <c r="I23" s="100" t="s">
        <v>447</v>
      </c>
      <c r="J23" s="107"/>
    </row>
    <row r="24" spans="1:10" ht="24" customHeight="1">
      <c r="A24" s="105">
        <v>21</v>
      </c>
      <c r="B24" s="139" t="s">
        <v>448</v>
      </c>
      <c r="C24" s="90" t="s">
        <v>450</v>
      </c>
      <c r="D24" s="92">
        <v>500000</v>
      </c>
      <c r="E24" s="227" t="s">
        <v>452</v>
      </c>
      <c r="F24" s="225" t="s">
        <v>361</v>
      </c>
      <c r="G24" s="226" t="s">
        <v>240</v>
      </c>
      <c r="H24" s="226" t="s">
        <v>453</v>
      </c>
      <c r="I24" s="226" t="s">
        <v>453</v>
      </c>
      <c r="J24" s="229"/>
    </row>
    <row r="25" spans="1:10" s="20" customFormat="1" ht="24" customHeight="1">
      <c r="A25" s="105">
        <v>22</v>
      </c>
      <c r="B25" s="139" t="s">
        <v>449</v>
      </c>
      <c r="C25" s="223" t="s">
        <v>451</v>
      </c>
      <c r="D25" s="224">
        <v>550000</v>
      </c>
      <c r="E25" s="101" t="s">
        <v>452</v>
      </c>
      <c r="F25" s="99" t="s">
        <v>361</v>
      </c>
      <c r="G25" s="100" t="s">
        <v>240</v>
      </c>
      <c r="H25" s="100" t="s">
        <v>453</v>
      </c>
      <c r="I25" s="100" t="s">
        <v>453</v>
      </c>
      <c r="J25" s="107"/>
    </row>
    <row r="26" spans="1:10" ht="24" customHeight="1" thickBot="1">
      <c r="A26" s="135">
        <v>23</v>
      </c>
      <c r="B26" s="111" t="s">
        <v>213</v>
      </c>
      <c r="C26" s="220" t="s">
        <v>405</v>
      </c>
      <c r="D26" s="141">
        <v>6080000</v>
      </c>
      <c r="E26" s="228" t="s">
        <v>383</v>
      </c>
      <c r="F26" s="221" t="s">
        <v>433</v>
      </c>
      <c r="G26" s="222" t="s">
        <v>434</v>
      </c>
      <c r="H26" s="222" t="s">
        <v>435</v>
      </c>
      <c r="I26" s="222" t="s">
        <v>434</v>
      </c>
      <c r="J26" s="230"/>
    </row>
  </sheetData>
  <sortState ref="A16:J26">
    <sortCondition ref="E16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zoomScaleNormal="100" workbookViewId="0">
      <selection activeCell="F16" sqref="F16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74" t="s">
        <v>14</v>
      </c>
      <c r="B1" s="174"/>
      <c r="C1" s="174"/>
      <c r="D1" s="174"/>
      <c r="E1" s="174"/>
      <c r="F1" s="174"/>
    </row>
    <row r="2" spans="1:6" ht="26.25" thickBot="1">
      <c r="A2" s="177" t="s">
        <v>66</v>
      </c>
      <c r="B2" s="177"/>
      <c r="C2" s="3"/>
      <c r="D2" s="1"/>
      <c r="E2" s="178" t="s">
        <v>220</v>
      </c>
      <c r="F2" s="178"/>
    </row>
    <row r="3" spans="1:6" ht="19.5" customHeight="1" thickTop="1">
      <c r="A3" s="179">
        <v>1</v>
      </c>
      <c r="B3" s="182" t="s">
        <v>42</v>
      </c>
      <c r="C3" s="39" t="s">
        <v>34</v>
      </c>
      <c r="D3" s="185" t="s">
        <v>273</v>
      </c>
      <c r="E3" s="186"/>
      <c r="F3" s="187"/>
    </row>
    <row r="4" spans="1:6" ht="18.75">
      <c r="A4" s="180"/>
      <c r="B4" s="183"/>
      <c r="C4" s="40" t="s">
        <v>20</v>
      </c>
      <c r="D4" s="41">
        <v>1200000</v>
      </c>
      <c r="E4" s="40" t="s">
        <v>35</v>
      </c>
      <c r="F4" s="42">
        <v>1100000</v>
      </c>
    </row>
    <row r="5" spans="1:6" ht="18.75">
      <c r="A5" s="180"/>
      <c r="B5" s="183"/>
      <c r="C5" s="40" t="s">
        <v>36</v>
      </c>
      <c r="D5" s="51">
        <f>F4/D4</f>
        <v>0.91666666666666663</v>
      </c>
      <c r="E5" s="40" t="s">
        <v>21</v>
      </c>
      <c r="F5" s="42">
        <v>1100000</v>
      </c>
    </row>
    <row r="6" spans="1:6" ht="18.75">
      <c r="A6" s="180"/>
      <c r="B6" s="183"/>
      <c r="C6" s="40" t="s">
        <v>18</v>
      </c>
      <c r="D6" s="41" t="s">
        <v>229</v>
      </c>
      <c r="E6" s="40" t="s">
        <v>19</v>
      </c>
      <c r="F6" s="43" t="s">
        <v>230</v>
      </c>
    </row>
    <row r="7" spans="1:6" ht="18.75">
      <c r="A7" s="180"/>
      <c r="B7" s="183"/>
      <c r="C7" s="40" t="s">
        <v>37</v>
      </c>
      <c r="D7" s="85" t="s">
        <v>132</v>
      </c>
      <c r="E7" s="40" t="s">
        <v>38</v>
      </c>
      <c r="F7" s="43" t="s">
        <v>231</v>
      </c>
    </row>
    <row r="8" spans="1:6" ht="18.75">
      <c r="A8" s="180"/>
      <c r="B8" s="183"/>
      <c r="C8" s="40" t="s">
        <v>39</v>
      </c>
      <c r="D8" s="85" t="s">
        <v>133</v>
      </c>
      <c r="E8" s="40" t="s">
        <v>23</v>
      </c>
      <c r="F8" s="86" t="s">
        <v>232</v>
      </c>
    </row>
    <row r="9" spans="1:6" ht="19.5" thickBot="1">
      <c r="A9" s="181"/>
      <c r="B9" s="184"/>
      <c r="C9" s="44" t="s">
        <v>40</v>
      </c>
      <c r="D9" s="59" t="s">
        <v>134</v>
      </c>
      <c r="E9" s="44" t="s">
        <v>41</v>
      </c>
      <c r="F9" s="45" t="s">
        <v>280</v>
      </c>
    </row>
    <row r="10" spans="1:6" ht="19.5" customHeight="1" thickTop="1">
      <c r="A10" s="179">
        <v>2</v>
      </c>
      <c r="B10" s="182" t="s">
        <v>42</v>
      </c>
      <c r="C10" s="39" t="s">
        <v>34</v>
      </c>
      <c r="D10" s="185" t="s">
        <v>270</v>
      </c>
      <c r="E10" s="186"/>
      <c r="F10" s="187"/>
    </row>
    <row r="11" spans="1:6" ht="18.75">
      <c r="A11" s="180"/>
      <c r="B11" s="183"/>
      <c r="C11" s="40" t="s">
        <v>20</v>
      </c>
      <c r="D11" s="41">
        <v>3559400</v>
      </c>
      <c r="E11" s="40" t="s">
        <v>35</v>
      </c>
      <c r="F11" s="123">
        <v>3515800</v>
      </c>
    </row>
    <row r="12" spans="1:6" ht="18.75">
      <c r="A12" s="180"/>
      <c r="B12" s="183"/>
      <c r="C12" s="40" t="s">
        <v>36</v>
      </c>
      <c r="D12" s="51">
        <f>F11/D11</f>
        <v>0.98775074450750122</v>
      </c>
      <c r="E12" s="40" t="s">
        <v>21</v>
      </c>
      <c r="F12" s="123">
        <v>3515800</v>
      </c>
    </row>
    <row r="13" spans="1:6" ht="18.75">
      <c r="A13" s="180"/>
      <c r="B13" s="183"/>
      <c r="C13" s="40" t="s">
        <v>18</v>
      </c>
      <c r="D13" s="41" t="s">
        <v>251</v>
      </c>
      <c r="E13" s="40" t="s">
        <v>19</v>
      </c>
      <c r="F13" s="124" t="s">
        <v>252</v>
      </c>
    </row>
    <row r="14" spans="1:6" ht="18.75">
      <c r="A14" s="180"/>
      <c r="B14" s="183"/>
      <c r="C14" s="40" t="s">
        <v>37</v>
      </c>
      <c r="D14" s="85" t="s">
        <v>132</v>
      </c>
      <c r="E14" s="40" t="s">
        <v>38</v>
      </c>
      <c r="F14" s="124" t="s">
        <v>253</v>
      </c>
    </row>
    <row r="15" spans="1:6" ht="18.75">
      <c r="A15" s="180"/>
      <c r="B15" s="183"/>
      <c r="C15" s="40" t="s">
        <v>39</v>
      </c>
      <c r="D15" s="85" t="s">
        <v>133</v>
      </c>
      <c r="E15" s="40" t="s">
        <v>23</v>
      </c>
      <c r="F15" s="86" t="s">
        <v>254</v>
      </c>
    </row>
    <row r="16" spans="1:6" ht="19.5" thickBot="1">
      <c r="A16" s="181"/>
      <c r="B16" s="184"/>
      <c r="C16" s="44" t="s">
        <v>40</v>
      </c>
      <c r="D16" s="59" t="s">
        <v>134</v>
      </c>
      <c r="E16" s="44" t="s">
        <v>41</v>
      </c>
      <c r="F16" s="45" t="s">
        <v>255</v>
      </c>
    </row>
    <row r="17" spans="1:6" ht="19.5" customHeight="1" thickTop="1">
      <c r="A17" s="179">
        <v>3</v>
      </c>
      <c r="B17" s="182" t="s">
        <v>42</v>
      </c>
      <c r="C17" s="39" t="s">
        <v>34</v>
      </c>
      <c r="D17" s="185" t="s">
        <v>271</v>
      </c>
      <c r="E17" s="186"/>
      <c r="F17" s="187"/>
    </row>
    <row r="18" spans="1:6" ht="18.75">
      <c r="A18" s="180"/>
      <c r="B18" s="183"/>
      <c r="C18" s="40" t="s">
        <v>20</v>
      </c>
      <c r="D18" s="41">
        <v>1910000</v>
      </c>
      <c r="E18" s="40" t="s">
        <v>35</v>
      </c>
      <c r="F18" s="123">
        <v>1850000</v>
      </c>
    </row>
    <row r="19" spans="1:6" ht="18.75">
      <c r="A19" s="180"/>
      <c r="B19" s="183"/>
      <c r="C19" s="40" t="s">
        <v>36</v>
      </c>
      <c r="D19" s="51">
        <f>F18/D18</f>
        <v>0.96858638743455494</v>
      </c>
      <c r="E19" s="40" t="s">
        <v>21</v>
      </c>
      <c r="F19" s="123">
        <v>1850000</v>
      </c>
    </row>
    <row r="20" spans="1:6" ht="18.75">
      <c r="A20" s="180"/>
      <c r="B20" s="183"/>
      <c r="C20" s="40" t="s">
        <v>18</v>
      </c>
      <c r="D20" s="41" t="s">
        <v>251</v>
      </c>
      <c r="E20" s="40" t="s">
        <v>19</v>
      </c>
      <c r="F20" s="124" t="s">
        <v>252</v>
      </c>
    </row>
    <row r="21" spans="1:6" ht="18.75">
      <c r="A21" s="180"/>
      <c r="B21" s="183"/>
      <c r="C21" s="40" t="s">
        <v>37</v>
      </c>
      <c r="D21" s="85" t="s">
        <v>132</v>
      </c>
      <c r="E21" s="40" t="s">
        <v>38</v>
      </c>
      <c r="F21" s="124" t="s">
        <v>253</v>
      </c>
    </row>
    <row r="22" spans="1:6" ht="18.75">
      <c r="A22" s="180"/>
      <c r="B22" s="183"/>
      <c r="C22" s="40" t="s">
        <v>39</v>
      </c>
      <c r="D22" s="85" t="s">
        <v>133</v>
      </c>
      <c r="E22" s="40" t="s">
        <v>23</v>
      </c>
      <c r="F22" s="86" t="s">
        <v>256</v>
      </c>
    </row>
    <row r="23" spans="1:6" ht="19.5" thickBot="1">
      <c r="A23" s="181"/>
      <c r="B23" s="184"/>
      <c r="C23" s="44" t="s">
        <v>40</v>
      </c>
      <c r="D23" s="59" t="s">
        <v>134</v>
      </c>
      <c r="E23" s="44" t="s">
        <v>41</v>
      </c>
      <c r="F23" s="45" t="s">
        <v>257</v>
      </c>
    </row>
    <row r="24" spans="1:6" ht="19.5" customHeight="1" thickTop="1">
      <c r="A24" s="179">
        <v>4</v>
      </c>
      <c r="B24" s="182" t="s">
        <v>42</v>
      </c>
      <c r="C24" s="39" t="s">
        <v>34</v>
      </c>
      <c r="D24" s="185" t="s">
        <v>419</v>
      </c>
      <c r="E24" s="186"/>
      <c r="F24" s="187"/>
    </row>
    <row r="25" spans="1:6" ht="18.75">
      <c r="A25" s="180"/>
      <c r="B25" s="183"/>
      <c r="C25" s="40" t="s">
        <v>20</v>
      </c>
      <c r="D25" s="41">
        <v>3000000</v>
      </c>
      <c r="E25" s="40" t="s">
        <v>35</v>
      </c>
      <c r="F25" s="123">
        <v>2880000</v>
      </c>
    </row>
    <row r="26" spans="1:6" ht="18.75">
      <c r="A26" s="180"/>
      <c r="B26" s="183"/>
      <c r="C26" s="40" t="s">
        <v>36</v>
      </c>
      <c r="D26" s="51">
        <f>F25/D25</f>
        <v>0.96</v>
      </c>
      <c r="E26" s="40" t="s">
        <v>21</v>
      </c>
      <c r="F26" s="123">
        <v>2880000</v>
      </c>
    </row>
    <row r="27" spans="1:6" ht="18.75">
      <c r="A27" s="180"/>
      <c r="B27" s="183"/>
      <c r="C27" s="40" t="s">
        <v>18</v>
      </c>
      <c r="D27" s="41" t="s">
        <v>445</v>
      </c>
      <c r="E27" s="40" t="s">
        <v>19</v>
      </c>
      <c r="F27" s="124" t="s">
        <v>421</v>
      </c>
    </row>
    <row r="28" spans="1:6" ht="18.75">
      <c r="A28" s="180"/>
      <c r="B28" s="183"/>
      <c r="C28" s="40" t="s">
        <v>37</v>
      </c>
      <c r="D28" s="85" t="s">
        <v>132</v>
      </c>
      <c r="E28" s="40" t="s">
        <v>38</v>
      </c>
      <c r="F28" s="124" t="s">
        <v>420</v>
      </c>
    </row>
    <row r="29" spans="1:6" ht="18.75">
      <c r="A29" s="180"/>
      <c r="B29" s="183"/>
      <c r="C29" s="40" t="s">
        <v>39</v>
      </c>
      <c r="D29" s="85" t="s">
        <v>133</v>
      </c>
      <c r="E29" s="40" t="s">
        <v>23</v>
      </c>
      <c r="F29" s="86" t="s">
        <v>404</v>
      </c>
    </row>
    <row r="30" spans="1:6" ht="19.5" thickBot="1">
      <c r="A30" s="181"/>
      <c r="B30" s="184"/>
      <c r="C30" s="44" t="s">
        <v>40</v>
      </c>
      <c r="D30" s="59" t="s">
        <v>134</v>
      </c>
      <c r="E30" s="44" t="s">
        <v>41</v>
      </c>
      <c r="F30" s="45" t="s">
        <v>422</v>
      </c>
    </row>
    <row r="31" spans="1:6" ht="19.5" customHeight="1" thickTop="1">
      <c r="A31" s="179">
        <v>5</v>
      </c>
      <c r="B31" s="182" t="s">
        <v>42</v>
      </c>
      <c r="C31" s="39" t="s">
        <v>34</v>
      </c>
      <c r="D31" s="185" t="s">
        <v>311</v>
      </c>
      <c r="E31" s="186"/>
      <c r="F31" s="187"/>
    </row>
    <row r="32" spans="1:6" ht="18.75">
      <c r="A32" s="180"/>
      <c r="B32" s="183"/>
      <c r="C32" s="40" t="s">
        <v>20</v>
      </c>
      <c r="D32" s="41">
        <v>900000</v>
      </c>
      <c r="E32" s="40" t="s">
        <v>35</v>
      </c>
      <c r="F32" s="123">
        <v>855000</v>
      </c>
    </row>
    <row r="33" spans="1:6" ht="18.75">
      <c r="A33" s="180"/>
      <c r="B33" s="183"/>
      <c r="C33" s="40" t="s">
        <v>36</v>
      </c>
      <c r="D33" s="51">
        <f>F32/D32</f>
        <v>0.95</v>
      </c>
      <c r="E33" s="40" t="s">
        <v>21</v>
      </c>
      <c r="F33" s="123">
        <v>855000</v>
      </c>
    </row>
    <row r="34" spans="1:6" ht="18.75">
      <c r="A34" s="180"/>
      <c r="B34" s="183"/>
      <c r="C34" s="40" t="s">
        <v>18</v>
      </c>
      <c r="D34" s="41" t="s">
        <v>244</v>
      </c>
      <c r="E34" s="40" t="s">
        <v>19</v>
      </c>
      <c r="F34" s="124" t="s">
        <v>245</v>
      </c>
    </row>
    <row r="35" spans="1:6" ht="18.75">
      <c r="A35" s="180"/>
      <c r="B35" s="183"/>
      <c r="C35" s="40" t="s">
        <v>37</v>
      </c>
      <c r="D35" s="85" t="s">
        <v>132</v>
      </c>
      <c r="E35" s="40" t="s">
        <v>38</v>
      </c>
      <c r="F35" s="124" t="s">
        <v>246</v>
      </c>
    </row>
    <row r="36" spans="1:6" ht="18.75">
      <c r="A36" s="180"/>
      <c r="B36" s="183"/>
      <c r="C36" s="40" t="s">
        <v>39</v>
      </c>
      <c r="D36" s="85" t="s">
        <v>133</v>
      </c>
      <c r="E36" s="40" t="s">
        <v>23</v>
      </c>
      <c r="F36" s="86" t="s">
        <v>247</v>
      </c>
    </row>
    <row r="37" spans="1:6" ht="19.5" thickBot="1">
      <c r="A37" s="181"/>
      <c r="B37" s="184"/>
      <c r="C37" s="44" t="s">
        <v>40</v>
      </c>
      <c r="D37" s="59" t="s">
        <v>134</v>
      </c>
      <c r="E37" s="44" t="s">
        <v>41</v>
      </c>
      <c r="F37" s="45" t="s">
        <v>248</v>
      </c>
    </row>
    <row r="38" spans="1:6" ht="19.5" customHeight="1" thickTop="1">
      <c r="A38" s="179">
        <v>6</v>
      </c>
      <c r="B38" s="182" t="s">
        <v>42</v>
      </c>
      <c r="C38" s="39" t="s">
        <v>34</v>
      </c>
      <c r="D38" s="185" t="s">
        <v>233</v>
      </c>
      <c r="E38" s="186"/>
      <c r="F38" s="187"/>
    </row>
    <row r="39" spans="1:6" ht="18.75">
      <c r="A39" s="180"/>
      <c r="B39" s="183"/>
      <c r="C39" s="40" t="s">
        <v>20</v>
      </c>
      <c r="D39" s="41">
        <v>797000</v>
      </c>
      <c r="E39" s="40" t="s">
        <v>35</v>
      </c>
      <c r="F39" s="42">
        <v>780000</v>
      </c>
    </row>
    <row r="40" spans="1:6" ht="18.75">
      <c r="A40" s="180"/>
      <c r="B40" s="183"/>
      <c r="C40" s="40" t="s">
        <v>36</v>
      </c>
      <c r="D40" s="51">
        <f>F39/D39</f>
        <v>0.97867001254705144</v>
      </c>
      <c r="E40" s="40" t="s">
        <v>21</v>
      </c>
      <c r="F40" s="42">
        <v>780000</v>
      </c>
    </row>
    <row r="41" spans="1:6" ht="18.75">
      <c r="A41" s="180"/>
      <c r="B41" s="183"/>
      <c r="C41" s="40" t="s">
        <v>18</v>
      </c>
      <c r="D41" s="41" t="s">
        <v>235</v>
      </c>
      <c r="E41" s="40" t="s">
        <v>19</v>
      </c>
      <c r="F41" s="43" t="s">
        <v>234</v>
      </c>
    </row>
    <row r="42" spans="1:6" ht="18.75">
      <c r="A42" s="180"/>
      <c r="B42" s="183"/>
      <c r="C42" s="40" t="s">
        <v>37</v>
      </c>
      <c r="D42" s="85" t="s">
        <v>132</v>
      </c>
      <c r="E42" s="40" t="s">
        <v>38</v>
      </c>
      <c r="F42" s="43" t="s">
        <v>234</v>
      </c>
    </row>
    <row r="43" spans="1:6" ht="18.75">
      <c r="A43" s="180"/>
      <c r="B43" s="183"/>
      <c r="C43" s="40" t="s">
        <v>39</v>
      </c>
      <c r="D43" s="85" t="s">
        <v>133</v>
      </c>
      <c r="E43" s="40" t="s">
        <v>23</v>
      </c>
      <c r="F43" s="86" t="s">
        <v>236</v>
      </c>
    </row>
    <row r="44" spans="1:6" ht="19.5" thickBot="1">
      <c r="A44" s="181"/>
      <c r="B44" s="184"/>
      <c r="C44" s="44" t="s">
        <v>40</v>
      </c>
      <c r="D44" s="59" t="s">
        <v>134</v>
      </c>
      <c r="E44" s="44" t="s">
        <v>41</v>
      </c>
      <c r="F44" s="45" t="s">
        <v>237</v>
      </c>
    </row>
    <row r="45" spans="1:6" ht="19.5" customHeight="1" thickTop="1">
      <c r="A45" s="179">
        <v>7</v>
      </c>
      <c r="B45" s="182" t="s">
        <v>42</v>
      </c>
      <c r="C45" s="39" t="s">
        <v>34</v>
      </c>
      <c r="D45" s="185" t="s">
        <v>287</v>
      </c>
      <c r="E45" s="186"/>
      <c r="F45" s="187"/>
    </row>
    <row r="46" spans="1:6" ht="18.75">
      <c r="A46" s="180"/>
      <c r="B46" s="183"/>
      <c r="C46" s="40" t="s">
        <v>20</v>
      </c>
      <c r="D46" s="41">
        <v>600000</v>
      </c>
      <c r="E46" s="40" t="s">
        <v>35</v>
      </c>
      <c r="F46" s="42">
        <v>550000</v>
      </c>
    </row>
    <row r="47" spans="1:6" ht="18.75">
      <c r="A47" s="180"/>
      <c r="B47" s="183"/>
      <c r="C47" s="40" t="s">
        <v>36</v>
      </c>
      <c r="D47" s="51">
        <f>F46/D46</f>
        <v>0.91666666666666663</v>
      </c>
      <c r="E47" s="40" t="s">
        <v>21</v>
      </c>
      <c r="F47" s="42">
        <v>550000</v>
      </c>
    </row>
    <row r="48" spans="1:6" ht="18.75">
      <c r="A48" s="180"/>
      <c r="B48" s="183"/>
      <c r="C48" s="40" t="s">
        <v>18</v>
      </c>
      <c r="D48" s="41" t="s">
        <v>238</v>
      </c>
      <c r="E48" s="40" t="s">
        <v>19</v>
      </c>
      <c r="F48" s="43" t="s">
        <v>239</v>
      </c>
    </row>
    <row r="49" spans="1:6" ht="18.75">
      <c r="A49" s="180"/>
      <c r="B49" s="183"/>
      <c r="C49" s="40" t="s">
        <v>37</v>
      </c>
      <c r="D49" s="85" t="s">
        <v>132</v>
      </c>
      <c r="E49" s="40" t="s">
        <v>38</v>
      </c>
      <c r="F49" s="43" t="s">
        <v>240</v>
      </c>
    </row>
    <row r="50" spans="1:6" ht="18.75">
      <c r="A50" s="180"/>
      <c r="B50" s="183"/>
      <c r="C50" s="40" t="s">
        <v>39</v>
      </c>
      <c r="D50" s="85" t="s">
        <v>133</v>
      </c>
      <c r="E50" s="40" t="s">
        <v>23</v>
      </c>
      <c r="F50" s="86" t="s">
        <v>241</v>
      </c>
    </row>
    <row r="51" spans="1:6" ht="19.5" thickBot="1">
      <c r="A51" s="181"/>
      <c r="B51" s="184"/>
      <c r="C51" s="44" t="s">
        <v>40</v>
      </c>
      <c r="D51" s="59" t="s">
        <v>134</v>
      </c>
      <c r="E51" s="44" t="s">
        <v>41</v>
      </c>
      <c r="F51" s="45" t="s">
        <v>295</v>
      </c>
    </row>
    <row r="52" spans="1:6" ht="19.5" customHeight="1" thickTop="1">
      <c r="A52" s="179">
        <v>8</v>
      </c>
      <c r="B52" s="182" t="s">
        <v>42</v>
      </c>
      <c r="C52" s="39" t="s">
        <v>34</v>
      </c>
      <c r="D52" s="185" t="s">
        <v>297</v>
      </c>
      <c r="E52" s="186"/>
      <c r="F52" s="187"/>
    </row>
    <row r="53" spans="1:6" ht="19.5" customHeight="1">
      <c r="A53" s="180"/>
      <c r="B53" s="183"/>
      <c r="C53" s="40" t="s">
        <v>20</v>
      </c>
      <c r="D53" s="41">
        <v>550000</v>
      </c>
      <c r="E53" s="40" t="s">
        <v>35</v>
      </c>
      <c r="F53" s="42">
        <v>500000</v>
      </c>
    </row>
    <row r="54" spans="1:6" ht="19.5" customHeight="1">
      <c r="A54" s="180"/>
      <c r="B54" s="183"/>
      <c r="C54" s="40" t="s">
        <v>36</v>
      </c>
      <c r="D54" s="51">
        <f>F53/D53</f>
        <v>0.90909090909090906</v>
      </c>
      <c r="E54" s="40" t="s">
        <v>21</v>
      </c>
      <c r="F54" s="42">
        <v>500000</v>
      </c>
    </row>
    <row r="55" spans="1:6" ht="19.5" customHeight="1">
      <c r="A55" s="180"/>
      <c r="B55" s="183"/>
      <c r="C55" s="40" t="s">
        <v>18</v>
      </c>
      <c r="D55" s="41" t="s">
        <v>238</v>
      </c>
      <c r="E55" s="40" t="s">
        <v>19</v>
      </c>
      <c r="F55" s="43" t="s">
        <v>239</v>
      </c>
    </row>
    <row r="56" spans="1:6" ht="19.5" customHeight="1">
      <c r="A56" s="180"/>
      <c r="B56" s="183"/>
      <c r="C56" s="40" t="s">
        <v>37</v>
      </c>
      <c r="D56" s="85" t="s">
        <v>132</v>
      </c>
      <c r="E56" s="40" t="s">
        <v>38</v>
      </c>
      <c r="F56" s="43" t="s">
        <v>240</v>
      </c>
    </row>
    <row r="57" spans="1:6" ht="19.5" customHeight="1">
      <c r="A57" s="180"/>
      <c r="B57" s="183"/>
      <c r="C57" s="40" t="s">
        <v>39</v>
      </c>
      <c r="D57" s="85" t="s">
        <v>133</v>
      </c>
      <c r="E57" s="40" t="s">
        <v>23</v>
      </c>
      <c r="F57" s="86" t="s">
        <v>242</v>
      </c>
    </row>
    <row r="58" spans="1:6" ht="19.5" customHeight="1" thickBot="1">
      <c r="A58" s="181"/>
      <c r="B58" s="184"/>
      <c r="C58" s="44" t="s">
        <v>40</v>
      </c>
      <c r="D58" s="59" t="s">
        <v>134</v>
      </c>
      <c r="E58" s="44" t="s">
        <v>41</v>
      </c>
      <c r="F58" s="45" t="s">
        <v>243</v>
      </c>
    </row>
    <row r="59" spans="1:6" ht="19.5" customHeight="1" thickTop="1">
      <c r="A59" s="179">
        <v>9</v>
      </c>
      <c r="B59" s="182" t="s">
        <v>42</v>
      </c>
      <c r="C59" s="39" t="s">
        <v>34</v>
      </c>
      <c r="D59" s="185" t="s">
        <v>336</v>
      </c>
      <c r="E59" s="186"/>
      <c r="F59" s="187"/>
    </row>
    <row r="60" spans="1:6" ht="18.75">
      <c r="A60" s="180"/>
      <c r="B60" s="183"/>
      <c r="C60" s="40" t="s">
        <v>20</v>
      </c>
      <c r="D60" s="41">
        <v>720000</v>
      </c>
      <c r="E60" s="40" t="s">
        <v>35</v>
      </c>
      <c r="F60" s="123">
        <v>700000</v>
      </c>
    </row>
    <row r="61" spans="1:6" ht="18.75">
      <c r="A61" s="180"/>
      <c r="B61" s="183"/>
      <c r="C61" s="40" t="s">
        <v>36</v>
      </c>
      <c r="D61" s="51">
        <f>F60/D60</f>
        <v>0.97222222222222221</v>
      </c>
      <c r="E61" s="40" t="s">
        <v>21</v>
      </c>
      <c r="F61" s="123">
        <v>700000</v>
      </c>
    </row>
    <row r="62" spans="1:6" ht="18.75">
      <c r="A62" s="180"/>
      <c r="B62" s="183"/>
      <c r="C62" s="40" t="s">
        <v>18</v>
      </c>
      <c r="D62" s="41" t="s">
        <v>234</v>
      </c>
      <c r="E62" s="40" t="s">
        <v>19</v>
      </c>
      <c r="F62" s="124" t="s">
        <v>266</v>
      </c>
    </row>
    <row r="63" spans="1:6" ht="18.75">
      <c r="A63" s="180"/>
      <c r="B63" s="183"/>
      <c r="C63" s="40" t="s">
        <v>37</v>
      </c>
      <c r="D63" s="85" t="s">
        <v>132</v>
      </c>
      <c r="E63" s="40" t="s">
        <v>38</v>
      </c>
      <c r="F63" s="124" t="s">
        <v>231</v>
      </c>
    </row>
    <row r="64" spans="1:6" ht="18.75">
      <c r="A64" s="180"/>
      <c r="B64" s="183"/>
      <c r="C64" s="40" t="s">
        <v>39</v>
      </c>
      <c r="D64" s="85" t="s">
        <v>133</v>
      </c>
      <c r="E64" s="40" t="s">
        <v>23</v>
      </c>
      <c r="F64" s="86" t="s">
        <v>247</v>
      </c>
    </row>
    <row r="65" spans="1:6" ht="19.5" thickBot="1">
      <c r="A65" s="181"/>
      <c r="B65" s="184"/>
      <c r="C65" s="44" t="s">
        <v>40</v>
      </c>
      <c r="D65" s="59" t="s">
        <v>134</v>
      </c>
      <c r="E65" s="44" t="s">
        <v>41</v>
      </c>
      <c r="F65" s="45" t="s">
        <v>248</v>
      </c>
    </row>
    <row r="66" spans="1:6" ht="19.5" customHeight="1" thickTop="1">
      <c r="A66" s="179">
        <v>10</v>
      </c>
      <c r="B66" s="182" t="s">
        <v>42</v>
      </c>
      <c r="C66" s="39" t="s">
        <v>34</v>
      </c>
      <c r="D66" s="185" t="s">
        <v>344</v>
      </c>
      <c r="E66" s="186"/>
      <c r="F66" s="187"/>
    </row>
    <row r="67" spans="1:6" ht="18.75">
      <c r="A67" s="180"/>
      <c r="B67" s="183"/>
      <c r="C67" s="40" t="s">
        <v>20</v>
      </c>
      <c r="D67" s="41">
        <v>400000</v>
      </c>
      <c r="E67" s="40" t="s">
        <v>35</v>
      </c>
      <c r="F67" s="123">
        <v>400000</v>
      </c>
    </row>
    <row r="68" spans="1:6" ht="18.75">
      <c r="A68" s="180"/>
      <c r="B68" s="183"/>
      <c r="C68" s="40" t="s">
        <v>36</v>
      </c>
      <c r="D68" s="51">
        <f>F67/D67</f>
        <v>1</v>
      </c>
      <c r="E68" s="40" t="s">
        <v>21</v>
      </c>
      <c r="F68" s="123">
        <v>400000</v>
      </c>
    </row>
    <row r="69" spans="1:6" ht="18.75">
      <c r="A69" s="180"/>
      <c r="B69" s="183"/>
      <c r="C69" s="40" t="s">
        <v>18</v>
      </c>
      <c r="D69" s="41" t="s">
        <v>234</v>
      </c>
      <c r="E69" s="40" t="s">
        <v>19</v>
      </c>
      <c r="F69" s="124" t="s">
        <v>267</v>
      </c>
    </row>
    <row r="70" spans="1:6" ht="18.75">
      <c r="A70" s="180"/>
      <c r="B70" s="183"/>
      <c r="C70" s="40" t="s">
        <v>37</v>
      </c>
      <c r="D70" s="85" t="s">
        <v>132</v>
      </c>
      <c r="E70" s="40" t="s">
        <v>38</v>
      </c>
      <c r="F70" s="124" t="s">
        <v>268</v>
      </c>
    </row>
    <row r="71" spans="1:6" ht="18.75">
      <c r="A71" s="180"/>
      <c r="B71" s="183"/>
      <c r="C71" s="40" t="s">
        <v>39</v>
      </c>
      <c r="D71" s="85" t="s">
        <v>133</v>
      </c>
      <c r="E71" s="40" t="s">
        <v>23</v>
      </c>
      <c r="F71" s="86" t="s">
        <v>269</v>
      </c>
    </row>
    <row r="72" spans="1:6" ht="19.5" thickBot="1">
      <c r="A72" s="181"/>
      <c r="B72" s="184"/>
      <c r="C72" s="44" t="s">
        <v>40</v>
      </c>
      <c r="D72" s="59" t="s">
        <v>134</v>
      </c>
      <c r="E72" s="44" t="s">
        <v>41</v>
      </c>
      <c r="F72" s="45" t="s">
        <v>348</v>
      </c>
    </row>
    <row r="73" spans="1:6" ht="19.5" customHeight="1" thickTop="1">
      <c r="A73" s="179">
        <v>11</v>
      </c>
      <c r="B73" s="182" t="s">
        <v>42</v>
      </c>
      <c r="C73" s="39" t="s">
        <v>34</v>
      </c>
      <c r="D73" s="185" t="s">
        <v>302</v>
      </c>
      <c r="E73" s="186"/>
      <c r="F73" s="187"/>
    </row>
    <row r="74" spans="1:6" ht="18.75">
      <c r="A74" s="180"/>
      <c r="B74" s="183"/>
      <c r="C74" s="40" t="s">
        <v>20</v>
      </c>
      <c r="D74" s="41">
        <v>1350000</v>
      </c>
      <c r="E74" s="40" t="s">
        <v>35</v>
      </c>
      <c r="F74" s="123">
        <v>1350000</v>
      </c>
    </row>
    <row r="75" spans="1:6" ht="18.75">
      <c r="A75" s="180"/>
      <c r="B75" s="183"/>
      <c r="C75" s="40" t="s">
        <v>36</v>
      </c>
      <c r="D75" s="51">
        <f>F74/D74</f>
        <v>1</v>
      </c>
      <c r="E75" s="40" t="s">
        <v>21</v>
      </c>
      <c r="F75" s="123">
        <v>1350000</v>
      </c>
    </row>
    <row r="76" spans="1:6" ht="18.75">
      <c r="A76" s="180"/>
      <c r="B76" s="183"/>
      <c r="C76" s="40" t="s">
        <v>18</v>
      </c>
      <c r="D76" s="41" t="s">
        <v>249</v>
      </c>
      <c r="E76" s="40" t="s">
        <v>19</v>
      </c>
      <c r="F76" s="124" t="s">
        <v>245</v>
      </c>
    </row>
    <row r="77" spans="1:6" ht="18.75">
      <c r="A77" s="180"/>
      <c r="B77" s="183"/>
      <c r="C77" s="40" t="s">
        <v>37</v>
      </c>
      <c r="D77" s="85" t="s">
        <v>132</v>
      </c>
      <c r="E77" s="40" t="s">
        <v>38</v>
      </c>
      <c r="F77" s="124" t="s">
        <v>246</v>
      </c>
    </row>
    <row r="78" spans="1:6" ht="18.75">
      <c r="A78" s="180"/>
      <c r="B78" s="183"/>
      <c r="C78" s="40" t="s">
        <v>39</v>
      </c>
      <c r="D78" s="85" t="s">
        <v>133</v>
      </c>
      <c r="E78" s="40" t="s">
        <v>23</v>
      </c>
      <c r="F78" s="86" t="s">
        <v>250</v>
      </c>
    </row>
    <row r="79" spans="1:6" ht="19.5" thickBot="1">
      <c r="A79" s="181"/>
      <c r="B79" s="184"/>
      <c r="C79" s="44" t="s">
        <v>40</v>
      </c>
      <c r="D79" s="59" t="s">
        <v>134</v>
      </c>
      <c r="E79" s="44" t="s">
        <v>41</v>
      </c>
      <c r="F79" s="45" t="s">
        <v>308</v>
      </c>
    </row>
    <row r="80" spans="1:6" ht="19.5" customHeight="1" thickTop="1">
      <c r="A80" s="179">
        <v>12</v>
      </c>
      <c r="B80" s="182" t="s">
        <v>42</v>
      </c>
      <c r="C80" s="39" t="s">
        <v>34</v>
      </c>
      <c r="D80" s="185" t="s">
        <v>325</v>
      </c>
      <c r="E80" s="186"/>
      <c r="F80" s="187"/>
    </row>
    <row r="81" spans="1:6" ht="18.75">
      <c r="A81" s="180"/>
      <c r="B81" s="183"/>
      <c r="C81" s="40" t="s">
        <v>20</v>
      </c>
      <c r="D81" s="41">
        <v>3600000</v>
      </c>
      <c r="E81" s="40" t="s">
        <v>35</v>
      </c>
      <c r="F81" s="123">
        <v>3371500</v>
      </c>
    </row>
    <row r="82" spans="1:6" ht="18.75">
      <c r="A82" s="180"/>
      <c r="B82" s="183"/>
      <c r="C82" s="40" t="s">
        <v>36</v>
      </c>
      <c r="D82" s="51">
        <f>F81/D81</f>
        <v>0.93652777777777774</v>
      </c>
      <c r="E82" s="40" t="s">
        <v>21</v>
      </c>
      <c r="F82" s="123">
        <v>3371500</v>
      </c>
    </row>
    <row r="83" spans="1:6" ht="18.75">
      <c r="A83" s="180"/>
      <c r="B83" s="183"/>
      <c r="C83" s="40" t="s">
        <v>18</v>
      </c>
      <c r="D83" s="41" t="s">
        <v>260</v>
      </c>
      <c r="E83" s="40" t="s">
        <v>19</v>
      </c>
      <c r="F83" s="124" t="s">
        <v>258</v>
      </c>
    </row>
    <row r="84" spans="1:6" ht="18.75">
      <c r="A84" s="180"/>
      <c r="B84" s="183"/>
      <c r="C84" s="40" t="s">
        <v>37</v>
      </c>
      <c r="D84" s="85" t="s">
        <v>132</v>
      </c>
      <c r="E84" s="40" t="s">
        <v>38</v>
      </c>
      <c r="F84" s="124" t="s">
        <v>263</v>
      </c>
    </row>
    <row r="85" spans="1:6" ht="18.75">
      <c r="A85" s="180"/>
      <c r="B85" s="183"/>
      <c r="C85" s="40" t="s">
        <v>39</v>
      </c>
      <c r="D85" s="85" t="s">
        <v>133</v>
      </c>
      <c r="E85" s="40" t="s">
        <v>23</v>
      </c>
      <c r="F85" s="86" t="s">
        <v>264</v>
      </c>
    </row>
    <row r="86" spans="1:6" ht="19.5" thickBot="1">
      <c r="A86" s="181"/>
      <c r="B86" s="184"/>
      <c r="C86" s="44" t="s">
        <v>40</v>
      </c>
      <c r="D86" s="59" t="s">
        <v>134</v>
      </c>
      <c r="E86" s="44" t="s">
        <v>41</v>
      </c>
      <c r="F86" s="45" t="s">
        <v>265</v>
      </c>
    </row>
    <row r="87" spans="1:6" ht="19.5" customHeight="1" thickTop="1">
      <c r="A87" s="179">
        <v>13</v>
      </c>
      <c r="B87" s="182" t="s">
        <v>42</v>
      </c>
      <c r="C87" s="39" t="s">
        <v>34</v>
      </c>
      <c r="D87" s="185" t="s">
        <v>272</v>
      </c>
      <c r="E87" s="186"/>
      <c r="F87" s="187"/>
    </row>
    <row r="88" spans="1:6" ht="18.75">
      <c r="A88" s="180"/>
      <c r="B88" s="183"/>
      <c r="C88" s="40" t="s">
        <v>20</v>
      </c>
      <c r="D88" s="41">
        <v>1320000</v>
      </c>
      <c r="E88" s="40" t="s">
        <v>35</v>
      </c>
      <c r="F88" s="123">
        <v>1199000</v>
      </c>
    </row>
    <row r="89" spans="1:6" ht="18.75">
      <c r="A89" s="180"/>
      <c r="B89" s="183"/>
      <c r="C89" s="40" t="s">
        <v>36</v>
      </c>
      <c r="D89" s="51">
        <f>F88/D88</f>
        <v>0.90833333333333333</v>
      </c>
      <c r="E89" s="40" t="s">
        <v>21</v>
      </c>
      <c r="F89" s="123">
        <v>1199000</v>
      </c>
    </row>
    <row r="90" spans="1:6" ht="18.75">
      <c r="A90" s="180"/>
      <c r="B90" s="183"/>
      <c r="C90" s="40" t="s">
        <v>18</v>
      </c>
      <c r="D90" s="41" t="s">
        <v>260</v>
      </c>
      <c r="E90" s="40" t="s">
        <v>19</v>
      </c>
      <c r="F90" s="124" t="s">
        <v>258</v>
      </c>
    </row>
    <row r="91" spans="1:6" ht="18.75">
      <c r="A91" s="180"/>
      <c r="B91" s="183"/>
      <c r="C91" s="40" t="s">
        <v>37</v>
      </c>
      <c r="D91" s="85" t="s">
        <v>132</v>
      </c>
      <c r="E91" s="40" t="s">
        <v>38</v>
      </c>
      <c r="F91" s="124" t="s">
        <v>259</v>
      </c>
    </row>
    <row r="92" spans="1:6" ht="18.75">
      <c r="A92" s="180"/>
      <c r="B92" s="183"/>
      <c r="C92" s="40" t="s">
        <v>39</v>
      </c>
      <c r="D92" s="85" t="s">
        <v>133</v>
      </c>
      <c r="E92" s="40" t="s">
        <v>23</v>
      </c>
      <c r="F92" s="86" t="s">
        <v>261</v>
      </c>
    </row>
    <row r="93" spans="1:6" ht="19.5" thickBot="1">
      <c r="A93" s="181"/>
      <c r="B93" s="184"/>
      <c r="C93" s="44" t="s">
        <v>40</v>
      </c>
      <c r="D93" s="59" t="s">
        <v>134</v>
      </c>
      <c r="E93" s="44" t="s">
        <v>41</v>
      </c>
      <c r="F93" s="45" t="s">
        <v>262</v>
      </c>
    </row>
    <row r="94" spans="1:6" ht="14.25" thickTop="1"/>
  </sheetData>
  <mergeCells count="42">
    <mergeCell ref="A66:A72"/>
    <mergeCell ref="B66:B72"/>
    <mergeCell ref="D66:F66"/>
    <mergeCell ref="A24:A30"/>
    <mergeCell ref="B24:B30"/>
    <mergeCell ref="D24:F24"/>
    <mergeCell ref="A87:A93"/>
    <mergeCell ref="B87:B93"/>
    <mergeCell ref="D87:F87"/>
    <mergeCell ref="A59:A65"/>
    <mergeCell ref="B59:B65"/>
    <mergeCell ref="D59:F59"/>
    <mergeCell ref="A17:A23"/>
    <mergeCell ref="B17:B23"/>
    <mergeCell ref="D17:F17"/>
    <mergeCell ref="A80:A86"/>
    <mergeCell ref="B80:B86"/>
    <mergeCell ref="D80:F80"/>
    <mergeCell ref="A73:A79"/>
    <mergeCell ref="B73:B79"/>
    <mergeCell ref="D73:F73"/>
    <mergeCell ref="A10:A16"/>
    <mergeCell ref="B10:B16"/>
    <mergeCell ref="D10:F10"/>
    <mergeCell ref="A31:A37"/>
    <mergeCell ref="B31:B37"/>
    <mergeCell ref="D31:F31"/>
    <mergeCell ref="A1:F1"/>
    <mergeCell ref="A2:B2"/>
    <mergeCell ref="E2:F2"/>
    <mergeCell ref="A52:A58"/>
    <mergeCell ref="B52:B58"/>
    <mergeCell ref="D52:F52"/>
    <mergeCell ref="A38:A44"/>
    <mergeCell ref="B38:B44"/>
    <mergeCell ref="D38:F38"/>
    <mergeCell ref="A3:A9"/>
    <mergeCell ref="A45:A51"/>
    <mergeCell ref="B45:B51"/>
    <mergeCell ref="D45:F45"/>
    <mergeCell ref="B3:B9"/>
    <mergeCell ref="D3:F3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workbookViewId="0">
      <selection activeCell="C4" sqref="C4:C5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74" t="s">
        <v>15</v>
      </c>
      <c r="B1" s="174"/>
      <c r="C1" s="174"/>
      <c r="D1" s="174"/>
      <c r="E1" s="174"/>
      <c r="F1" s="174"/>
      <c r="G1" s="174"/>
    </row>
    <row r="2" spans="1:7" ht="19.5" customHeight="1" thickBot="1">
      <c r="A2" s="192" t="s">
        <v>66</v>
      </c>
      <c r="B2" s="192"/>
      <c r="C2" s="4"/>
      <c r="D2" s="5"/>
      <c r="E2" s="5"/>
      <c r="F2" s="178" t="s">
        <v>221</v>
      </c>
      <c r="G2" s="178"/>
    </row>
    <row r="3" spans="1:7" ht="20.25" thickTop="1" thickBot="1">
      <c r="A3" s="193">
        <v>1</v>
      </c>
      <c r="B3" s="46" t="s">
        <v>17</v>
      </c>
      <c r="C3" s="194" t="s">
        <v>274</v>
      </c>
      <c r="D3" s="194"/>
      <c r="E3" s="194"/>
      <c r="F3" s="194"/>
      <c r="G3" s="195"/>
    </row>
    <row r="4" spans="1:7" ht="20.25" thickTop="1" thickBot="1">
      <c r="A4" s="193"/>
      <c r="B4" s="196" t="s">
        <v>27</v>
      </c>
      <c r="C4" s="197" t="s">
        <v>18</v>
      </c>
      <c r="D4" s="198" t="s">
        <v>19</v>
      </c>
      <c r="E4" s="119" t="s">
        <v>28</v>
      </c>
      <c r="F4" s="119" t="s">
        <v>21</v>
      </c>
      <c r="G4" s="120" t="s">
        <v>70</v>
      </c>
    </row>
    <row r="5" spans="1:7" ht="20.25" thickTop="1" thickBot="1">
      <c r="A5" s="193"/>
      <c r="B5" s="196"/>
      <c r="C5" s="197"/>
      <c r="D5" s="199"/>
      <c r="E5" s="47" t="s">
        <v>29</v>
      </c>
      <c r="F5" s="47" t="s">
        <v>22</v>
      </c>
      <c r="G5" s="48" t="s">
        <v>30</v>
      </c>
    </row>
    <row r="6" spans="1:7" ht="20.25" thickTop="1" thickBot="1">
      <c r="A6" s="193"/>
      <c r="B6" s="196"/>
      <c r="C6" s="200" t="s">
        <v>275</v>
      </c>
      <c r="D6" s="49" t="s">
        <v>276</v>
      </c>
      <c r="E6" s="201">
        <v>1200000</v>
      </c>
      <c r="F6" s="202">
        <v>1100000</v>
      </c>
      <c r="G6" s="203">
        <f>F6/E6</f>
        <v>0.91666666666666663</v>
      </c>
    </row>
    <row r="7" spans="1:7" ht="20.25" thickTop="1" thickBot="1">
      <c r="A7" s="193"/>
      <c r="B7" s="196"/>
      <c r="C7" s="200"/>
      <c r="D7" s="49" t="s">
        <v>277</v>
      </c>
      <c r="E7" s="201"/>
      <c r="F7" s="202"/>
      <c r="G7" s="203"/>
    </row>
    <row r="8" spans="1:7" ht="20.25" thickTop="1" thickBot="1">
      <c r="A8" s="193"/>
      <c r="B8" s="196" t="s">
        <v>23</v>
      </c>
      <c r="C8" s="119" t="s">
        <v>24</v>
      </c>
      <c r="D8" s="119" t="s">
        <v>31</v>
      </c>
      <c r="E8" s="197" t="s">
        <v>25</v>
      </c>
      <c r="F8" s="197"/>
      <c r="G8" s="204"/>
    </row>
    <row r="9" spans="1:7" ht="20.25" thickTop="1" thickBot="1">
      <c r="A9" s="193"/>
      <c r="B9" s="196"/>
      <c r="C9" s="134" t="s">
        <v>278</v>
      </c>
      <c r="D9" s="85" t="s">
        <v>279</v>
      </c>
      <c r="E9" s="205" t="s">
        <v>281</v>
      </c>
      <c r="F9" s="205"/>
      <c r="G9" s="206"/>
    </row>
    <row r="10" spans="1:7" ht="20.25" thickTop="1" thickBot="1">
      <c r="A10" s="193"/>
      <c r="B10" s="118" t="s">
        <v>33</v>
      </c>
      <c r="C10" s="188" t="s">
        <v>142</v>
      </c>
      <c r="D10" s="188"/>
      <c r="E10" s="188"/>
      <c r="F10" s="188"/>
      <c r="G10" s="189"/>
    </row>
    <row r="11" spans="1:7" ht="20.25" thickTop="1" thickBot="1">
      <c r="A11" s="193"/>
      <c r="B11" s="118" t="s">
        <v>32</v>
      </c>
      <c r="C11" s="188" t="s">
        <v>66</v>
      </c>
      <c r="D11" s="188"/>
      <c r="E11" s="188"/>
      <c r="F11" s="188"/>
      <c r="G11" s="189"/>
    </row>
    <row r="12" spans="1:7" ht="20.25" thickTop="1" thickBot="1">
      <c r="A12" s="193"/>
      <c r="B12" s="50" t="s">
        <v>26</v>
      </c>
      <c r="C12" s="190"/>
      <c r="D12" s="190"/>
      <c r="E12" s="190"/>
      <c r="F12" s="190"/>
      <c r="G12" s="191"/>
    </row>
    <row r="13" spans="1:7" ht="20.25" thickTop="1" thickBot="1">
      <c r="A13" s="193">
        <v>2</v>
      </c>
      <c r="B13" s="46" t="s">
        <v>17</v>
      </c>
      <c r="C13" s="194" t="s">
        <v>314</v>
      </c>
      <c r="D13" s="194"/>
      <c r="E13" s="194"/>
      <c r="F13" s="194"/>
      <c r="G13" s="195"/>
    </row>
    <row r="14" spans="1:7" ht="20.25" thickTop="1" thickBot="1">
      <c r="A14" s="193"/>
      <c r="B14" s="196" t="s">
        <v>27</v>
      </c>
      <c r="C14" s="197" t="s">
        <v>18</v>
      </c>
      <c r="D14" s="198" t="s">
        <v>19</v>
      </c>
      <c r="E14" s="137" t="s">
        <v>28</v>
      </c>
      <c r="F14" s="137" t="s">
        <v>21</v>
      </c>
      <c r="G14" s="138" t="s">
        <v>70</v>
      </c>
    </row>
    <row r="15" spans="1:7" ht="20.25" thickTop="1" thickBot="1">
      <c r="A15" s="193"/>
      <c r="B15" s="196"/>
      <c r="C15" s="197"/>
      <c r="D15" s="199"/>
      <c r="E15" s="47" t="s">
        <v>29</v>
      </c>
      <c r="F15" s="47" t="s">
        <v>22</v>
      </c>
      <c r="G15" s="48" t="s">
        <v>30</v>
      </c>
    </row>
    <row r="16" spans="1:7" ht="20.25" thickTop="1" thickBot="1">
      <c r="A16" s="193"/>
      <c r="B16" s="196"/>
      <c r="C16" s="200" t="s">
        <v>315</v>
      </c>
      <c r="D16" s="49" t="s">
        <v>316</v>
      </c>
      <c r="E16" s="201">
        <v>3559400</v>
      </c>
      <c r="F16" s="202">
        <v>3515800</v>
      </c>
      <c r="G16" s="203">
        <f>F16/E16</f>
        <v>0.98775074450750122</v>
      </c>
    </row>
    <row r="17" spans="1:7" ht="20.25" thickTop="1" thickBot="1">
      <c r="A17" s="193"/>
      <c r="B17" s="196"/>
      <c r="C17" s="200"/>
      <c r="D17" s="49" t="s">
        <v>317</v>
      </c>
      <c r="E17" s="201"/>
      <c r="F17" s="202"/>
      <c r="G17" s="203"/>
    </row>
    <row r="18" spans="1:7" ht="20.25" thickTop="1" thickBot="1">
      <c r="A18" s="193"/>
      <c r="B18" s="196" t="s">
        <v>23</v>
      </c>
      <c r="C18" s="137" t="s">
        <v>24</v>
      </c>
      <c r="D18" s="137" t="s">
        <v>31</v>
      </c>
      <c r="E18" s="197" t="s">
        <v>25</v>
      </c>
      <c r="F18" s="197"/>
      <c r="G18" s="204"/>
    </row>
    <row r="19" spans="1:7" ht="20.25" thickTop="1" thickBot="1">
      <c r="A19" s="193"/>
      <c r="B19" s="196"/>
      <c r="C19" s="85" t="s">
        <v>318</v>
      </c>
      <c r="D19" s="85" t="s">
        <v>319</v>
      </c>
      <c r="E19" s="205" t="s">
        <v>320</v>
      </c>
      <c r="F19" s="205"/>
      <c r="G19" s="206"/>
    </row>
    <row r="20" spans="1:7" ht="20.25" thickTop="1" thickBot="1">
      <c r="A20" s="193"/>
      <c r="B20" s="136" t="s">
        <v>33</v>
      </c>
      <c r="C20" s="188" t="s">
        <v>142</v>
      </c>
      <c r="D20" s="188"/>
      <c r="E20" s="188"/>
      <c r="F20" s="188"/>
      <c r="G20" s="189"/>
    </row>
    <row r="21" spans="1:7" ht="20.25" thickTop="1" thickBot="1">
      <c r="A21" s="193"/>
      <c r="B21" s="136" t="s">
        <v>32</v>
      </c>
      <c r="C21" s="188" t="s">
        <v>66</v>
      </c>
      <c r="D21" s="188"/>
      <c r="E21" s="188"/>
      <c r="F21" s="188"/>
      <c r="G21" s="189"/>
    </row>
    <row r="22" spans="1:7" ht="20.25" thickTop="1" thickBot="1">
      <c r="A22" s="193"/>
      <c r="B22" s="50" t="s">
        <v>26</v>
      </c>
      <c r="C22" s="190"/>
      <c r="D22" s="190"/>
      <c r="E22" s="190"/>
      <c r="F22" s="190"/>
      <c r="G22" s="191"/>
    </row>
    <row r="23" spans="1:7" ht="20.25" thickTop="1" thickBot="1">
      <c r="A23" s="193">
        <v>3</v>
      </c>
      <c r="B23" s="46" t="s">
        <v>17</v>
      </c>
      <c r="C23" s="194" t="s">
        <v>321</v>
      </c>
      <c r="D23" s="194"/>
      <c r="E23" s="194"/>
      <c r="F23" s="194"/>
      <c r="G23" s="195"/>
    </row>
    <row r="24" spans="1:7" ht="20.25" thickTop="1" thickBot="1">
      <c r="A24" s="193"/>
      <c r="B24" s="196" t="s">
        <v>27</v>
      </c>
      <c r="C24" s="197" t="s">
        <v>18</v>
      </c>
      <c r="D24" s="198" t="s">
        <v>19</v>
      </c>
      <c r="E24" s="169" t="s">
        <v>28</v>
      </c>
      <c r="F24" s="169" t="s">
        <v>21</v>
      </c>
      <c r="G24" s="170" t="s">
        <v>70</v>
      </c>
    </row>
    <row r="25" spans="1:7" ht="20.25" thickTop="1" thickBot="1">
      <c r="A25" s="193"/>
      <c r="B25" s="196"/>
      <c r="C25" s="197"/>
      <c r="D25" s="199"/>
      <c r="E25" s="47" t="s">
        <v>29</v>
      </c>
      <c r="F25" s="47" t="s">
        <v>22</v>
      </c>
      <c r="G25" s="48" t="s">
        <v>30</v>
      </c>
    </row>
    <row r="26" spans="1:7" ht="20.25" thickTop="1" thickBot="1">
      <c r="A26" s="193"/>
      <c r="B26" s="196"/>
      <c r="C26" s="200" t="s">
        <v>315</v>
      </c>
      <c r="D26" s="49" t="s">
        <v>316</v>
      </c>
      <c r="E26" s="201">
        <v>1910000</v>
      </c>
      <c r="F26" s="202">
        <v>1850000</v>
      </c>
      <c r="G26" s="203">
        <f>F26/E26</f>
        <v>0.96858638743455494</v>
      </c>
    </row>
    <row r="27" spans="1:7" ht="20.25" thickTop="1" thickBot="1">
      <c r="A27" s="193"/>
      <c r="B27" s="196"/>
      <c r="C27" s="200"/>
      <c r="D27" s="49" t="s">
        <v>317</v>
      </c>
      <c r="E27" s="201"/>
      <c r="F27" s="202"/>
      <c r="G27" s="203"/>
    </row>
    <row r="28" spans="1:7" ht="20.25" thickTop="1" thickBot="1">
      <c r="A28" s="193"/>
      <c r="B28" s="196" t="s">
        <v>23</v>
      </c>
      <c r="C28" s="169" t="s">
        <v>24</v>
      </c>
      <c r="D28" s="169" t="s">
        <v>31</v>
      </c>
      <c r="E28" s="197" t="s">
        <v>25</v>
      </c>
      <c r="F28" s="197"/>
      <c r="G28" s="204"/>
    </row>
    <row r="29" spans="1:7" ht="20.25" thickTop="1" thickBot="1">
      <c r="A29" s="193"/>
      <c r="B29" s="196"/>
      <c r="C29" s="85" t="s">
        <v>322</v>
      </c>
      <c r="D29" s="85" t="s">
        <v>323</v>
      </c>
      <c r="E29" s="205" t="s">
        <v>324</v>
      </c>
      <c r="F29" s="205"/>
      <c r="G29" s="206"/>
    </row>
    <row r="30" spans="1:7" ht="20.25" thickTop="1" thickBot="1">
      <c r="A30" s="193"/>
      <c r="B30" s="168" t="s">
        <v>33</v>
      </c>
      <c r="C30" s="188" t="s">
        <v>142</v>
      </c>
      <c r="D30" s="188"/>
      <c r="E30" s="188"/>
      <c r="F30" s="188"/>
      <c r="G30" s="189"/>
    </row>
    <row r="31" spans="1:7" ht="20.25" thickTop="1" thickBot="1">
      <c r="A31" s="193"/>
      <c r="B31" s="168" t="s">
        <v>32</v>
      </c>
      <c r="C31" s="188" t="s">
        <v>66</v>
      </c>
      <c r="D31" s="188"/>
      <c r="E31" s="188"/>
      <c r="F31" s="188"/>
      <c r="G31" s="189"/>
    </row>
    <row r="32" spans="1:7" ht="20.25" thickTop="1" thickBot="1">
      <c r="A32" s="193"/>
      <c r="B32" s="50" t="s">
        <v>26</v>
      </c>
      <c r="C32" s="190"/>
      <c r="D32" s="190"/>
      <c r="E32" s="190"/>
      <c r="F32" s="190"/>
      <c r="G32" s="191"/>
    </row>
    <row r="33" spans="1:7" ht="20.25" thickTop="1" thickBot="1">
      <c r="A33" s="193">
        <v>4</v>
      </c>
      <c r="B33" s="46" t="s">
        <v>17</v>
      </c>
      <c r="C33" s="194" t="s">
        <v>423</v>
      </c>
      <c r="D33" s="194"/>
      <c r="E33" s="194"/>
      <c r="F33" s="194"/>
      <c r="G33" s="195"/>
    </row>
    <row r="34" spans="1:7" ht="20.25" thickTop="1" thickBot="1">
      <c r="A34" s="193"/>
      <c r="B34" s="196" t="s">
        <v>27</v>
      </c>
      <c r="C34" s="197" t="s">
        <v>18</v>
      </c>
      <c r="D34" s="198" t="s">
        <v>19</v>
      </c>
      <c r="E34" s="169" t="s">
        <v>28</v>
      </c>
      <c r="F34" s="169" t="s">
        <v>21</v>
      </c>
      <c r="G34" s="170" t="s">
        <v>70</v>
      </c>
    </row>
    <row r="35" spans="1:7" ht="20.25" thickTop="1" thickBot="1">
      <c r="A35" s="193"/>
      <c r="B35" s="196"/>
      <c r="C35" s="197"/>
      <c r="D35" s="199"/>
      <c r="E35" s="47" t="s">
        <v>29</v>
      </c>
      <c r="F35" s="47" t="s">
        <v>22</v>
      </c>
      <c r="G35" s="48" t="s">
        <v>30</v>
      </c>
    </row>
    <row r="36" spans="1:7" ht="20.25" customHeight="1" thickTop="1" thickBot="1">
      <c r="A36" s="193"/>
      <c r="B36" s="196"/>
      <c r="C36" s="200" t="s">
        <v>424</v>
      </c>
      <c r="D36" s="218" t="s">
        <v>424</v>
      </c>
      <c r="E36" s="201">
        <v>3000000</v>
      </c>
      <c r="F36" s="202">
        <v>2880000</v>
      </c>
      <c r="G36" s="203">
        <f>F36/E36</f>
        <v>0.96</v>
      </c>
    </row>
    <row r="37" spans="1:7" ht="20.25" customHeight="1" thickTop="1" thickBot="1">
      <c r="A37" s="193"/>
      <c r="B37" s="196"/>
      <c r="C37" s="200"/>
      <c r="D37" s="219" t="s">
        <v>425</v>
      </c>
      <c r="E37" s="201"/>
      <c r="F37" s="202"/>
      <c r="G37" s="203"/>
    </row>
    <row r="38" spans="1:7" ht="20.25" thickTop="1" thickBot="1">
      <c r="A38" s="193"/>
      <c r="B38" s="196" t="s">
        <v>23</v>
      </c>
      <c r="C38" s="169" t="s">
        <v>24</v>
      </c>
      <c r="D38" s="169" t="s">
        <v>31</v>
      </c>
      <c r="E38" s="197" t="s">
        <v>25</v>
      </c>
      <c r="F38" s="197"/>
      <c r="G38" s="204"/>
    </row>
    <row r="39" spans="1:7" ht="20.25" thickTop="1" thickBot="1">
      <c r="A39" s="193"/>
      <c r="B39" s="196"/>
      <c r="C39" s="85" t="s">
        <v>426</v>
      </c>
      <c r="D39" s="85" t="s">
        <v>427</v>
      </c>
      <c r="E39" s="205" t="s">
        <v>428</v>
      </c>
      <c r="F39" s="205"/>
      <c r="G39" s="206"/>
    </row>
    <row r="40" spans="1:7" ht="20.25" thickTop="1" thickBot="1">
      <c r="A40" s="193"/>
      <c r="B40" s="168" t="s">
        <v>33</v>
      </c>
      <c r="C40" s="188" t="s">
        <v>142</v>
      </c>
      <c r="D40" s="188"/>
      <c r="E40" s="188"/>
      <c r="F40" s="188"/>
      <c r="G40" s="189"/>
    </row>
    <row r="41" spans="1:7" ht="20.25" thickTop="1" thickBot="1">
      <c r="A41" s="193"/>
      <c r="B41" s="168" t="s">
        <v>32</v>
      </c>
      <c r="C41" s="188" t="s">
        <v>66</v>
      </c>
      <c r="D41" s="188"/>
      <c r="E41" s="188"/>
      <c r="F41" s="188"/>
      <c r="G41" s="189"/>
    </row>
    <row r="42" spans="1:7" ht="20.25" thickTop="1" thickBot="1">
      <c r="A42" s="193"/>
      <c r="B42" s="50" t="s">
        <v>26</v>
      </c>
      <c r="C42" s="190"/>
      <c r="D42" s="190"/>
      <c r="E42" s="190"/>
      <c r="F42" s="190"/>
      <c r="G42" s="191"/>
    </row>
    <row r="43" spans="1:7" ht="20.25" thickTop="1" thickBot="1">
      <c r="A43" s="193">
        <v>5</v>
      </c>
      <c r="B43" s="46" t="s">
        <v>17</v>
      </c>
      <c r="C43" s="194" t="s">
        <v>312</v>
      </c>
      <c r="D43" s="194"/>
      <c r="E43" s="194"/>
      <c r="F43" s="194"/>
      <c r="G43" s="195"/>
    </row>
    <row r="44" spans="1:7" ht="20.25" thickTop="1" thickBot="1">
      <c r="A44" s="193"/>
      <c r="B44" s="196" t="s">
        <v>27</v>
      </c>
      <c r="C44" s="197" t="s">
        <v>18</v>
      </c>
      <c r="D44" s="198" t="s">
        <v>19</v>
      </c>
      <c r="E44" s="137" t="s">
        <v>28</v>
      </c>
      <c r="F44" s="137" t="s">
        <v>21</v>
      </c>
      <c r="G44" s="138" t="s">
        <v>70</v>
      </c>
    </row>
    <row r="45" spans="1:7" ht="20.25" thickTop="1" thickBot="1">
      <c r="A45" s="193"/>
      <c r="B45" s="196"/>
      <c r="C45" s="197"/>
      <c r="D45" s="199"/>
      <c r="E45" s="47" t="s">
        <v>29</v>
      </c>
      <c r="F45" s="47" t="s">
        <v>22</v>
      </c>
      <c r="G45" s="48" t="s">
        <v>30</v>
      </c>
    </row>
    <row r="46" spans="1:7" ht="20.25" thickTop="1" thickBot="1">
      <c r="A46" s="193"/>
      <c r="B46" s="196"/>
      <c r="C46" s="200" t="s">
        <v>313</v>
      </c>
      <c r="D46" s="49" t="s">
        <v>304</v>
      </c>
      <c r="E46" s="201">
        <v>900000</v>
      </c>
      <c r="F46" s="202">
        <v>855000</v>
      </c>
      <c r="G46" s="203">
        <f>F46/E46</f>
        <v>0.95</v>
      </c>
    </row>
    <row r="47" spans="1:7" ht="20.25" thickTop="1" thickBot="1">
      <c r="A47" s="193"/>
      <c r="B47" s="196"/>
      <c r="C47" s="200"/>
      <c r="D47" s="49" t="s">
        <v>305</v>
      </c>
      <c r="E47" s="201"/>
      <c r="F47" s="202"/>
      <c r="G47" s="203"/>
    </row>
    <row r="48" spans="1:7" ht="20.25" thickTop="1" thickBot="1">
      <c r="A48" s="193"/>
      <c r="B48" s="196" t="s">
        <v>23</v>
      </c>
      <c r="C48" s="137" t="s">
        <v>24</v>
      </c>
      <c r="D48" s="137" t="s">
        <v>31</v>
      </c>
      <c r="E48" s="197" t="s">
        <v>25</v>
      </c>
      <c r="F48" s="197"/>
      <c r="G48" s="204"/>
    </row>
    <row r="49" spans="1:7" ht="20.25" thickTop="1" thickBot="1">
      <c r="A49" s="193"/>
      <c r="B49" s="196"/>
      <c r="C49" s="85" t="s">
        <v>150</v>
      </c>
      <c r="D49" s="85" t="s">
        <v>152</v>
      </c>
      <c r="E49" s="205" t="s">
        <v>151</v>
      </c>
      <c r="F49" s="205"/>
      <c r="G49" s="206"/>
    </row>
    <row r="50" spans="1:7" ht="20.25" thickTop="1" thickBot="1">
      <c r="A50" s="193"/>
      <c r="B50" s="136" t="s">
        <v>33</v>
      </c>
      <c r="C50" s="188" t="s">
        <v>142</v>
      </c>
      <c r="D50" s="188"/>
      <c r="E50" s="188"/>
      <c r="F50" s="188"/>
      <c r="G50" s="189"/>
    </row>
    <row r="51" spans="1:7" ht="20.25" thickTop="1" thickBot="1">
      <c r="A51" s="193"/>
      <c r="B51" s="136" t="s">
        <v>32</v>
      </c>
      <c r="C51" s="188" t="s">
        <v>66</v>
      </c>
      <c r="D51" s="188"/>
      <c r="E51" s="188"/>
      <c r="F51" s="188"/>
      <c r="G51" s="189"/>
    </row>
    <row r="52" spans="1:7" ht="20.25" thickTop="1" thickBot="1">
      <c r="A52" s="193"/>
      <c r="B52" s="50" t="s">
        <v>26</v>
      </c>
      <c r="C52" s="190"/>
      <c r="D52" s="190"/>
      <c r="E52" s="190"/>
      <c r="F52" s="190"/>
      <c r="G52" s="191"/>
    </row>
    <row r="53" spans="1:7" ht="20.25" thickTop="1" thickBot="1">
      <c r="A53" s="193">
        <v>6</v>
      </c>
      <c r="B53" s="46" t="s">
        <v>17</v>
      </c>
      <c r="C53" s="194" t="s">
        <v>290</v>
      </c>
      <c r="D53" s="194"/>
      <c r="E53" s="194"/>
      <c r="F53" s="194"/>
      <c r="G53" s="195"/>
    </row>
    <row r="54" spans="1:7" ht="20.25" thickTop="1" thickBot="1">
      <c r="A54" s="193"/>
      <c r="B54" s="196" t="s">
        <v>27</v>
      </c>
      <c r="C54" s="197" t="s">
        <v>18</v>
      </c>
      <c r="D54" s="198" t="s">
        <v>19</v>
      </c>
      <c r="E54" s="119" t="s">
        <v>28</v>
      </c>
      <c r="F54" s="119" t="s">
        <v>21</v>
      </c>
      <c r="G54" s="120" t="s">
        <v>70</v>
      </c>
    </row>
    <row r="55" spans="1:7" ht="20.25" thickTop="1" thickBot="1">
      <c r="A55" s="193"/>
      <c r="B55" s="196"/>
      <c r="C55" s="197"/>
      <c r="D55" s="199"/>
      <c r="E55" s="47" t="s">
        <v>29</v>
      </c>
      <c r="F55" s="47" t="s">
        <v>22</v>
      </c>
      <c r="G55" s="48" t="s">
        <v>30</v>
      </c>
    </row>
    <row r="56" spans="1:7" ht="20.25" customHeight="1" thickTop="1" thickBot="1">
      <c r="A56" s="193"/>
      <c r="B56" s="196"/>
      <c r="C56" s="200" t="s">
        <v>282</v>
      </c>
      <c r="D56" s="216" t="s">
        <v>283</v>
      </c>
      <c r="E56" s="201">
        <v>797000</v>
      </c>
      <c r="F56" s="202">
        <v>780000</v>
      </c>
      <c r="G56" s="203">
        <f>F56/E56</f>
        <v>0.97867001254705144</v>
      </c>
    </row>
    <row r="57" spans="1:7" ht="20.25" customHeight="1" thickTop="1" thickBot="1">
      <c r="A57" s="193"/>
      <c r="B57" s="196"/>
      <c r="C57" s="200"/>
      <c r="D57" s="217"/>
      <c r="E57" s="201"/>
      <c r="F57" s="202"/>
      <c r="G57" s="203"/>
    </row>
    <row r="58" spans="1:7" ht="20.25" thickTop="1" thickBot="1">
      <c r="A58" s="193"/>
      <c r="B58" s="196" t="s">
        <v>23</v>
      </c>
      <c r="C58" s="119" t="s">
        <v>24</v>
      </c>
      <c r="D58" s="119" t="s">
        <v>31</v>
      </c>
      <c r="E58" s="197" t="s">
        <v>25</v>
      </c>
      <c r="F58" s="197"/>
      <c r="G58" s="204"/>
    </row>
    <row r="59" spans="1:7" ht="20.25" thickTop="1" thickBot="1">
      <c r="A59" s="193"/>
      <c r="B59" s="196"/>
      <c r="C59" s="85" t="s">
        <v>284</v>
      </c>
      <c r="D59" s="85" t="s">
        <v>285</v>
      </c>
      <c r="E59" s="205" t="s">
        <v>286</v>
      </c>
      <c r="F59" s="205"/>
      <c r="G59" s="206"/>
    </row>
    <row r="60" spans="1:7" ht="20.25" thickTop="1" thickBot="1">
      <c r="A60" s="193"/>
      <c r="B60" s="118" t="s">
        <v>33</v>
      </c>
      <c r="C60" s="188" t="s">
        <v>142</v>
      </c>
      <c r="D60" s="188"/>
      <c r="E60" s="188"/>
      <c r="F60" s="188"/>
      <c r="G60" s="189"/>
    </row>
    <row r="61" spans="1:7" ht="20.25" thickTop="1" thickBot="1">
      <c r="A61" s="193"/>
      <c r="B61" s="118" t="s">
        <v>32</v>
      </c>
      <c r="C61" s="188" t="s">
        <v>66</v>
      </c>
      <c r="D61" s="188"/>
      <c r="E61" s="188"/>
      <c r="F61" s="188"/>
      <c r="G61" s="189"/>
    </row>
    <row r="62" spans="1:7" ht="20.25" thickTop="1" thickBot="1">
      <c r="A62" s="193"/>
      <c r="B62" s="50" t="s">
        <v>26</v>
      </c>
      <c r="C62" s="190"/>
      <c r="D62" s="190"/>
      <c r="E62" s="190"/>
      <c r="F62" s="190"/>
      <c r="G62" s="191"/>
    </row>
    <row r="63" spans="1:7" ht="20.25" thickTop="1" thickBot="1">
      <c r="A63" s="193">
        <v>7</v>
      </c>
      <c r="B63" s="46" t="s">
        <v>17</v>
      </c>
      <c r="C63" s="194" t="s">
        <v>288</v>
      </c>
      <c r="D63" s="194"/>
      <c r="E63" s="194"/>
      <c r="F63" s="194"/>
      <c r="G63" s="195"/>
    </row>
    <row r="64" spans="1:7" ht="20.25" thickTop="1" thickBot="1">
      <c r="A64" s="193"/>
      <c r="B64" s="196" t="s">
        <v>27</v>
      </c>
      <c r="C64" s="197" t="s">
        <v>18</v>
      </c>
      <c r="D64" s="198" t="s">
        <v>19</v>
      </c>
      <c r="E64" s="119" t="s">
        <v>28</v>
      </c>
      <c r="F64" s="119" t="s">
        <v>21</v>
      </c>
      <c r="G64" s="120" t="s">
        <v>70</v>
      </c>
    </row>
    <row r="65" spans="1:7" ht="20.25" thickTop="1" thickBot="1">
      <c r="A65" s="193"/>
      <c r="B65" s="196"/>
      <c r="C65" s="197"/>
      <c r="D65" s="199"/>
      <c r="E65" s="47" t="s">
        <v>29</v>
      </c>
      <c r="F65" s="47" t="s">
        <v>22</v>
      </c>
      <c r="G65" s="48" t="s">
        <v>30</v>
      </c>
    </row>
    <row r="66" spans="1:7" ht="20.25" thickTop="1" thickBot="1">
      <c r="A66" s="193"/>
      <c r="B66" s="196"/>
      <c r="C66" s="200" t="s">
        <v>289</v>
      </c>
      <c r="D66" s="49" t="s">
        <v>291</v>
      </c>
      <c r="E66" s="201">
        <v>600000</v>
      </c>
      <c r="F66" s="202">
        <v>550000</v>
      </c>
      <c r="G66" s="203">
        <f>F66/E66</f>
        <v>0.91666666666666663</v>
      </c>
    </row>
    <row r="67" spans="1:7" ht="20.25" thickTop="1" thickBot="1">
      <c r="A67" s="193"/>
      <c r="B67" s="196"/>
      <c r="C67" s="200"/>
      <c r="D67" s="49" t="s">
        <v>292</v>
      </c>
      <c r="E67" s="201"/>
      <c r="F67" s="202"/>
      <c r="G67" s="203"/>
    </row>
    <row r="68" spans="1:7" ht="20.25" thickTop="1" thickBot="1">
      <c r="A68" s="193"/>
      <c r="B68" s="196" t="s">
        <v>23</v>
      </c>
      <c r="C68" s="119" t="s">
        <v>24</v>
      </c>
      <c r="D68" s="119" t="s">
        <v>31</v>
      </c>
      <c r="E68" s="197" t="s">
        <v>25</v>
      </c>
      <c r="F68" s="197"/>
      <c r="G68" s="204"/>
    </row>
    <row r="69" spans="1:7" ht="20.25" thickTop="1" thickBot="1">
      <c r="A69" s="193"/>
      <c r="B69" s="196"/>
      <c r="C69" s="85" t="s">
        <v>294</v>
      </c>
      <c r="D69" s="85" t="s">
        <v>293</v>
      </c>
      <c r="E69" s="205" t="s">
        <v>296</v>
      </c>
      <c r="F69" s="205"/>
      <c r="G69" s="206"/>
    </row>
    <row r="70" spans="1:7" ht="20.25" thickTop="1" thickBot="1">
      <c r="A70" s="193"/>
      <c r="B70" s="118" t="s">
        <v>33</v>
      </c>
      <c r="C70" s="188" t="s">
        <v>142</v>
      </c>
      <c r="D70" s="188"/>
      <c r="E70" s="188"/>
      <c r="F70" s="188"/>
      <c r="G70" s="189"/>
    </row>
    <row r="71" spans="1:7" ht="20.25" thickTop="1" thickBot="1">
      <c r="A71" s="193"/>
      <c r="B71" s="118" t="s">
        <v>32</v>
      </c>
      <c r="C71" s="188" t="s">
        <v>66</v>
      </c>
      <c r="D71" s="188"/>
      <c r="E71" s="188"/>
      <c r="F71" s="188"/>
      <c r="G71" s="189"/>
    </row>
    <row r="72" spans="1:7" ht="20.25" thickTop="1" thickBot="1">
      <c r="A72" s="193"/>
      <c r="B72" s="50" t="s">
        <v>26</v>
      </c>
      <c r="C72" s="190"/>
      <c r="D72" s="190"/>
      <c r="E72" s="190"/>
      <c r="F72" s="190"/>
      <c r="G72" s="191"/>
    </row>
    <row r="73" spans="1:7" ht="19.5" customHeight="1" thickTop="1" thickBot="1">
      <c r="A73" s="193">
        <v>8</v>
      </c>
      <c r="B73" s="46" t="s">
        <v>17</v>
      </c>
      <c r="C73" s="194" t="s">
        <v>298</v>
      </c>
      <c r="D73" s="194"/>
      <c r="E73" s="194"/>
      <c r="F73" s="194"/>
      <c r="G73" s="195"/>
    </row>
    <row r="74" spans="1:7" ht="19.5" customHeight="1" thickTop="1" thickBot="1">
      <c r="A74" s="193"/>
      <c r="B74" s="196" t="s">
        <v>27</v>
      </c>
      <c r="C74" s="197" t="s">
        <v>18</v>
      </c>
      <c r="D74" s="198" t="s">
        <v>19</v>
      </c>
      <c r="E74" s="88" t="s">
        <v>28</v>
      </c>
      <c r="F74" s="88" t="s">
        <v>21</v>
      </c>
      <c r="G74" s="89" t="s">
        <v>70</v>
      </c>
    </row>
    <row r="75" spans="1:7" ht="19.5" customHeight="1" thickTop="1" thickBot="1">
      <c r="A75" s="193"/>
      <c r="B75" s="196"/>
      <c r="C75" s="197"/>
      <c r="D75" s="199"/>
      <c r="E75" s="47" t="s">
        <v>29</v>
      </c>
      <c r="F75" s="47" t="s">
        <v>22</v>
      </c>
      <c r="G75" s="48" t="s">
        <v>30</v>
      </c>
    </row>
    <row r="76" spans="1:7" ht="19.5" customHeight="1" thickTop="1" thickBot="1">
      <c r="A76" s="193"/>
      <c r="B76" s="196"/>
      <c r="C76" s="200" t="s">
        <v>289</v>
      </c>
      <c r="D76" s="49" t="s">
        <v>291</v>
      </c>
      <c r="E76" s="201">
        <v>550000</v>
      </c>
      <c r="F76" s="202">
        <v>500000</v>
      </c>
      <c r="G76" s="203">
        <f>F76/E76</f>
        <v>0.90909090909090906</v>
      </c>
    </row>
    <row r="77" spans="1:7" ht="19.5" customHeight="1" thickTop="1" thickBot="1">
      <c r="A77" s="193"/>
      <c r="B77" s="196"/>
      <c r="C77" s="200"/>
      <c r="D77" s="49" t="s">
        <v>292</v>
      </c>
      <c r="E77" s="201"/>
      <c r="F77" s="202"/>
      <c r="G77" s="203"/>
    </row>
    <row r="78" spans="1:7" ht="19.5" customHeight="1" thickTop="1" thickBot="1">
      <c r="A78" s="193"/>
      <c r="B78" s="196" t="s">
        <v>23</v>
      </c>
      <c r="C78" s="88" t="s">
        <v>24</v>
      </c>
      <c r="D78" s="88" t="s">
        <v>31</v>
      </c>
      <c r="E78" s="197" t="s">
        <v>25</v>
      </c>
      <c r="F78" s="197"/>
      <c r="G78" s="204"/>
    </row>
    <row r="79" spans="1:7" ht="19.5" customHeight="1" thickTop="1" thickBot="1">
      <c r="A79" s="193"/>
      <c r="B79" s="196"/>
      <c r="C79" s="85" t="s">
        <v>299</v>
      </c>
      <c r="D79" s="85" t="s">
        <v>300</v>
      </c>
      <c r="E79" s="205" t="s">
        <v>301</v>
      </c>
      <c r="F79" s="205"/>
      <c r="G79" s="206"/>
    </row>
    <row r="80" spans="1:7" ht="19.5" customHeight="1" thickTop="1" thickBot="1">
      <c r="A80" s="193"/>
      <c r="B80" s="87" t="s">
        <v>33</v>
      </c>
      <c r="C80" s="188" t="s">
        <v>142</v>
      </c>
      <c r="D80" s="188"/>
      <c r="E80" s="188"/>
      <c r="F80" s="188"/>
      <c r="G80" s="189"/>
    </row>
    <row r="81" spans="1:7" ht="19.5" customHeight="1" thickTop="1" thickBot="1">
      <c r="A81" s="193"/>
      <c r="B81" s="87" t="s">
        <v>32</v>
      </c>
      <c r="C81" s="188" t="s">
        <v>66</v>
      </c>
      <c r="D81" s="188"/>
      <c r="E81" s="188"/>
      <c r="F81" s="188"/>
      <c r="G81" s="189"/>
    </row>
    <row r="82" spans="1:7" ht="19.5" customHeight="1" thickTop="1" thickBot="1">
      <c r="A82" s="193"/>
      <c r="B82" s="50" t="s">
        <v>26</v>
      </c>
      <c r="C82" s="190"/>
      <c r="D82" s="190"/>
      <c r="E82" s="190"/>
      <c r="F82" s="190"/>
      <c r="G82" s="191"/>
    </row>
    <row r="83" spans="1:7" ht="20.25" thickTop="1" thickBot="1">
      <c r="A83" s="193">
        <v>9</v>
      </c>
      <c r="B83" s="46" t="s">
        <v>17</v>
      </c>
      <c r="C83" s="194" t="s">
        <v>337</v>
      </c>
      <c r="D83" s="194"/>
      <c r="E83" s="194"/>
      <c r="F83" s="194"/>
      <c r="G83" s="195"/>
    </row>
    <row r="84" spans="1:7" ht="20.25" thickTop="1" thickBot="1">
      <c r="A84" s="193"/>
      <c r="B84" s="196" t="s">
        <v>27</v>
      </c>
      <c r="C84" s="197" t="s">
        <v>18</v>
      </c>
      <c r="D84" s="198" t="s">
        <v>19</v>
      </c>
      <c r="E84" s="169" t="s">
        <v>28</v>
      </c>
      <c r="F84" s="169" t="s">
        <v>21</v>
      </c>
      <c r="G84" s="170" t="s">
        <v>70</v>
      </c>
    </row>
    <row r="85" spans="1:7" ht="20.25" thickTop="1" thickBot="1">
      <c r="A85" s="193"/>
      <c r="B85" s="196"/>
      <c r="C85" s="197"/>
      <c r="D85" s="199"/>
      <c r="E85" s="47" t="s">
        <v>29</v>
      </c>
      <c r="F85" s="47" t="s">
        <v>22</v>
      </c>
      <c r="G85" s="48" t="s">
        <v>30</v>
      </c>
    </row>
    <row r="86" spans="1:7" ht="20.25" customHeight="1" thickTop="1" thickBot="1">
      <c r="A86" s="193"/>
      <c r="B86" s="196"/>
      <c r="C86" s="200" t="s">
        <v>338</v>
      </c>
      <c r="D86" s="218" t="s">
        <v>339</v>
      </c>
      <c r="E86" s="201">
        <v>720000</v>
      </c>
      <c r="F86" s="202">
        <v>700000</v>
      </c>
      <c r="G86" s="203">
        <f>F86/E86</f>
        <v>0.97222222222222221</v>
      </c>
    </row>
    <row r="87" spans="1:7" ht="20.25" customHeight="1" thickTop="1" thickBot="1">
      <c r="A87" s="193"/>
      <c r="B87" s="196"/>
      <c r="C87" s="200"/>
      <c r="D87" s="219" t="s">
        <v>340</v>
      </c>
      <c r="E87" s="201"/>
      <c r="F87" s="202"/>
      <c r="G87" s="203"/>
    </row>
    <row r="88" spans="1:7" ht="20.25" thickTop="1" thickBot="1">
      <c r="A88" s="193"/>
      <c r="B88" s="196" t="s">
        <v>23</v>
      </c>
      <c r="C88" s="169" t="s">
        <v>24</v>
      </c>
      <c r="D88" s="169" t="s">
        <v>31</v>
      </c>
      <c r="E88" s="197" t="s">
        <v>25</v>
      </c>
      <c r="F88" s="197"/>
      <c r="G88" s="204"/>
    </row>
    <row r="89" spans="1:7" ht="20.25" thickTop="1" thickBot="1">
      <c r="A89" s="193"/>
      <c r="B89" s="196"/>
      <c r="C89" s="85" t="s">
        <v>150</v>
      </c>
      <c r="D89" s="85" t="s">
        <v>341</v>
      </c>
      <c r="E89" s="205" t="s">
        <v>343</v>
      </c>
      <c r="F89" s="205"/>
      <c r="G89" s="206"/>
    </row>
    <row r="90" spans="1:7" ht="20.25" thickTop="1" thickBot="1">
      <c r="A90" s="193"/>
      <c r="B90" s="168" t="s">
        <v>33</v>
      </c>
      <c r="C90" s="188" t="s">
        <v>142</v>
      </c>
      <c r="D90" s="188"/>
      <c r="E90" s="188"/>
      <c r="F90" s="188"/>
      <c r="G90" s="189"/>
    </row>
    <row r="91" spans="1:7" ht="20.25" thickTop="1" thickBot="1">
      <c r="A91" s="193"/>
      <c r="B91" s="168" t="s">
        <v>32</v>
      </c>
      <c r="C91" s="188" t="s">
        <v>66</v>
      </c>
      <c r="D91" s="188"/>
      <c r="E91" s="188"/>
      <c r="F91" s="188"/>
      <c r="G91" s="189"/>
    </row>
    <row r="92" spans="1:7" ht="20.25" thickTop="1" thickBot="1">
      <c r="A92" s="193"/>
      <c r="B92" s="50" t="s">
        <v>26</v>
      </c>
      <c r="C92" s="190"/>
      <c r="D92" s="190"/>
      <c r="E92" s="190"/>
      <c r="F92" s="190"/>
      <c r="G92" s="191"/>
    </row>
    <row r="93" spans="1:7" ht="20.25" thickTop="1" thickBot="1">
      <c r="A93" s="193">
        <v>10</v>
      </c>
      <c r="B93" s="46" t="s">
        <v>17</v>
      </c>
      <c r="C93" s="194" t="s">
        <v>345</v>
      </c>
      <c r="D93" s="194"/>
      <c r="E93" s="194"/>
      <c r="F93" s="194"/>
      <c r="G93" s="195"/>
    </row>
    <row r="94" spans="1:7" ht="20.25" thickTop="1" thickBot="1">
      <c r="A94" s="193"/>
      <c r="B94" s="196" t="s">
        <v>27</v>
      </c>
      <c r="C94" s="197" t="s">
        <v>18</v>
      </c>
      <c r="D94" s="198" t="s">
        <v>19</v>
      </c>
      <c r="E94" s="169" t="s">
        <v>28</v>
      </c>
      <c r="F94" s="169" t="s">
        <v>21</v>
      </c>
      <c r="G94" s="170" t="s">
        <v>70</v>
      </c>
    </row>
    <row r="95" spans="1:7" ht="20.25" thickTop="1" thickBot="1">
      <c r="A95" s="193"/>
      <c r="B95" s="196"/>
      <c r="C95" s="197"/>
      <c r="D95" s="199"/>
      <c r="E95" s="47" t="s">
        <v>29</v>
      </c>
      <c r="F95" s="47" t="s">
        <v>22</v>
      </c>
      <c r="G95" s="48" t="s">
        <v>30</v>
      </c>
    </row>
    <row r="96" spans="1:7" ht="20.25" customHeight="1" thickTop="1" thickBot="1">
      <c r="A96" s="193"/>
      <c r="B96" s="196"/>
      <c r="C96" s="200" t="s">
        <v>338</v>
      </c>
      <c r="D96" s="218" t="s">
        <v>346</v>
      </c>
      <c r="E96" s="201">
        <v>400000</v>
      </c>
      <c r="F96" s="202">
        <v>400000</v>
      </c>
      <c r="G96" s="203">
        <f>F96/E96</f>
        <v>1</v>
      </c>
    </row>
    <row r="97" spans="1:7" ht="20.25" customHeight="1" thickTop="1" thickBot="1">
      <c r="A97" s="193"/>
      <c r="B97" s="196"/>
      <c r="C97" s="200"/>
      <c r="D97" s="219" t="s">
        <v>347</v>
      </c>
      <c r="E97" s="201"/>
      <c r="F97" s="202"/>
      <c r="G97" s="203"/>
    </row>
    <row r="98" spans="1:7" ht="20.25" thickTop="1" thickBot="1">
      <c r="A98" s="193"/>
      <c r="B98" s="196" t="s">
        <v>23</v>
      </c>
      <c r="C98" s="169" t="s">
        <v>24</v>
      </c>
      <c r="D98" s="169" t="s">
        <v>31</v>
      </c>
      <c r="E98" s="197" t="s">
        <v>25</v>
      </c>
      <c r="F98" s="197"/>
      <c r="G98" s="204"/>
    </row>
    <row r="99" spans="1:7" ht="20.25" thickTop="1" thickBot="1">
      <c r="A99" s="193"/>
      <c r="B99" s="196"/>
      <c r="C99" s="85" t="s">
        <v>350</v>
      </c>
      <c r="D99" s="85" t="s">
        <v>351</v>
      </c>
      <c r="E99" s="205" t="s">
        <v>349</v>
      </c>
      <c r="F99" s="205"/>
      <c r="G99" s="206"/>
    </row>
    <row r="100" spans="1:7" ht="20.25" thickTop="1" thickBot="1">
      <c r="A100" s="193"/>
      <c r="B100" s="168" t="s">
        <v>33</v>
      </c>
      <c r="C100" s="188" t="s">
        <v>142</v>
      </c>
      <c r="D100" s="188"/>
      <c r="E100" s="188"/>
      <c r="F100" s="188"/>
      <c r="G100" s="189"/>
    </row>
    <row r="101" spans="1:7" ht="20.25" thickTop="1" thickBot="1">
      <c r="A101" s="193"/>
      <c r="B101" s="168" t="s">
        <v>32</v>
      </c>
      <c r="C101" s="188" t="s">
        <v>66</v>
      </c>
      <c r="D101" s="188"/>
      <c r="E101" s="188"/>
      <c r="F101" s="188"/>
      <c r="G101" s="189"/>
    </row>
    <row r="102" spans="1:7" ht="20.25" thickTop="1" thickBot="1">
      <c r="A102" s="193"/>
      <c r="B102" s="50" t="s">
        <v>26</v>
      </c>
      <c r="C102" s="190"/>
      <c r="D102" s="190"/>
      <c r="E102" s="190"/>
      <c r="F102" s="190"/>
      <c r="G102" s="191"/>
    </row>
    <row r="103" spans="1:7" ht="20.25" thickTop="1" thickBot="1">
      <c r="A103" s="193">
        <v>11</v>
      </c>
      <c r="B103" s="46" t="s">
        <v>17</v>
      </c>
      <c r="C103" s="194" t="s">
        <v>310</v>
      </c>
      <c r="D103" s="194"/>
      <c r="E103" s="194"/>
      <c r="F103" s="194"/>
      <c r="G103" s="195"/>
    </row>
    <row r="104" spans="1:7" ht="20.25" thickTop="1" thickBot="1">
      <c r="A104" s="193"/>
      <c r="B104" s="196" t="s">
        <v>27</v>
      </c>
      <c r="C104" s="197" t="s">
        <v>18</v>
      </c>
      <c r="D104" s="198" t="s">
        <v>19</v>
      </c>
      <c r="E104" s="119" t="s">
        <v>28</v>
      </c>
      <c r="F104" s="119" t="s">
        <v>21</v>
      </c>
      <c r="G104" s="120" t="s">
        <v>70</v>
      </c>
    </row>
    <row r="105" spans="1:7" ht="20.25" thickTop="1" thickBot="1">
      <c r="A105" s="193"/>
      <c r="B105" s="196"/>
      <c r="C105" s="197"/>
      <c r="D105" s="199"/>
      <c r="E105" s="47" t="s">
        <v>29</v>
      </c>
      <c r="F105" s="47" t="s">
        <v>22</v>
      </c>
      <c r="G105" s="48" t="s">
        <v>30</v>
      </c>
    </row>
    <row r="106" spans="1:7" ht="20.25" thickTop="1" thickBot="1">
      <c r="A106" s="193"/>
      <c r="B106" s="196"/>
      <c r="C106" s="200" t="s">
        <v>303</v>
      </c>
      <c r="D106" s="49" t="s">
        <v>304</v>
      </c>
      <c r="E106" s="201">
        <v>1350000</v>
      </c>
      <c r="F106" s="202">
        <v>1350000</v>
      </c>
      <c r="G106" s="203">
        <f>F106/E106</f>
        <v>1</v>
      </c>
    </row>
    <row r="107" spans="1:7" ht="20.25" thickTop="1" thickBot="1">
      <c r="A107" s="193"/>
      <c r="B107" s="196"/>
      <c r="C107" s="200"/>
      <c r="D107" s="49" t="s">
        <v>305</v>
      </c>
      <c r="E107" s="201"/>
      <c r="F107" s="202"/>
      <c r="G107" s="203"/>
    </row>
    <row r="108" spans="1:7" ht="20.25" thickTop="1" thickBot="1">
      <c r="A108" s="193"/>
      <c r="B108" s="196" t="s">
        <v>23</v>
      </c>
      <c r="C108" s="119" t="s">
        <v>24</v>
      </c>
      <c r="D108" s="119" t="s">
        <v>31</v>
      </c>
      <c r="E108" s="197" t="s">
        <v>25</v>
      </c>
      <c r="F108" s="197"/>
      <c r="G108" s="204"/>
    </row>
    <row r="109" spans="1:7" ht="20.25" thickTop="1" thickBot="1">
      <c r="A109" s="193"/>
      <c r="B109" s="196"/>
      <c r="C109" s="85" t="s">
        <v>306</v>
      </c>
      <c r="D109" s="85" t="s">
        <v>307</v>
      </c>
      <c r="E109" s="205" t="s">
        <v>309</v>
      </c>
      <c r="F109" s="205"/>
      <c r="G109" s="206"/>
    </row>
    <row r="110" spans="1:7" ht="20.25" thickTop="1" thickBot="1">
      <c r="A110" s="193"/>
      <c r="B110" s="118" t="s">
        <v>33</v>
      </c>
      <c r="C110" s="188" t="s">
        <v>142</v>
      </c>
      <c r="D110" s="188"/>
      <c r="E110" s="188"/>
      <c r="F110" s="188"/>
      <c r="G110" s="189"/>
    </row>
    <row r="111" spans="1:7" ht="20.25" thickTop="1" thickBot="1">
      <c r="A111" s="193"/>
      <c r="B111" s="118" t="s">
        <v>32</v>
      </c>
      <c r="C111" s="188" t="s">
        <v>66</v>
      </c>
      <c r="D111" s="188"/>
      <c r="E111" s="188"/>
      <c r="F111" s="188"/>
      <c r="G111" s="189"/>
    </row>
    <row r="112" spans="1:7" ht="20.25" thickTop="1" thickBot="1">
      <c r="A112" s="193"/>
      <c r="B112" s="50" t="s">
        <v>26</v>
      </c>
      <c r="C112" s="190"/>
      <c r="D112" s="190"/>
      <c r="E112" s="190"/>
      <c r="F112" s="190"/>
      <c r="G112" s="191"/>
    </row>
    <row r="113" spans="1:7" ht="20.25" thickTop="1" thickBot="1">
      <c r="A113" s="193">
        <v>12</v>
      </c>
      <c r="B113" s="46" t="s">
        <v>17</v>
      </c>
      <c r="C113" s="194" t="s">
        <v>326</v>
      </c>
      <c r="D113" s="194"/>
      <c r="E113" s="194"/>
      <c r="F113" s="194"/>
      <c r="G113" s="195"/>
    </row>
    <row r="114" spans="1:7" ht="20.25" thickTop="1" thickBot="1">
      <c r="A114" s="193"/>
      <c r="B114" s="196" t="s">
        <v>27</v>
      </c>
      <c r="C114" s="197" t="s">
        <v>18</v>
      </c>
      <c r="D114" s="198" t="s">
        <v>19</v>
      </c>
      <c r="E114" s="169" t="s">
        <v>28</v>
      </c>
      <c r="F114" s="169" t="s">
        <v>21</v>
      </c>
      <c r="G114" s="170" t="s">
        <v>70</v>
      </c>
    </row>
    <row r="115" spans="1:7" ht="20.25" thickTop="1" thickBot="1">
      <c r="A115" s="193"/>
      <c r="B115" s="196"/>
      <c r="C115" s="197"/>
      <c r="D115" s="199"/>
      <c r="E115" s="47" t="s">
        <v>29</v>
      </c>
      <c r="F115" s="47" t="s">
        <v>22</v>
      </c>
      <c r="G115" s="48" t="s">
        <v>30</v>
      </c>
    </row>
    <row r="116" spans="1:7" ht="20.25" customHeight="1" thickTop="1" thickBot="1">
      <c r="A116" s="193"/>
      <c r="B116" s="196"/>
      <c r="C116" s="200" t="s">
        <v>327</v>
      </c>
      <c r="D116" s="216" t="s">
        <v>328</v>
      </c>
      <c r="E116" s="201">
        <v>3600000</v>
      </c>
      <c r="F116" s="202">
        <v>3371500</v>
      </c>
      <c r="G116" s="203">
        <f>F116/E116</f>
        <v>0.93652777777777774</v>
      </c>
    </row>
    <row r="117" spans="1:7" ht="20.25" customHeight="1" thickTop="1" thickBot="1">
      <c r="A117" s="193"/>
      <c r="B117" s="196"/>
      <c r="C117" s="200"/>
      <c r="D117" s="217"/>
      <c r="E117" s="201"/>
      <c r="F117" s="202"/>
      <c r="G117" s="203"/>
    </row>
    <row r="118" spans="1:7" ht="20.25" thickTop="1" thickBot="1">
      <c r="A118" s="193"/>
      <c r="B118" s="196" t="s">
        <v>23</v>
      </c>
      <c r="C118" s="169" t="s">
        <v>24</v>
      </c>
      <c r="D118" s="169" t="s">
        <v>31</v>
      </c>
      <c r="E118" s="197" t="s">
        <v>25</v>
      </c>
      <c r="F118" s="197"/>
      <c r="G118" s="204"/>
    </row>
    <row r="119" spans="1:7" ht="20.25" thickTop="1" thickBot="1">
      <c r="A119" s="193"/>
      <c r="B119" s="196"/>
      <c r="C119" s="85" t="s">
        <v>330</v>
      </c>
      <c r="D119" s="85" t="s">
        <v>331</v>
      </c>
      <c r="E119" s="205" t="s">
        <v>329</v>
      </c>
      <c r="F119" s="205"/>
      <c r="G119" s="206"/>
    </row>
    <row r="120" spans="1:7" ht="20.25" thickTop="1" thickBot="1">
      <c r="A120" s="193"/>
      <c r="B120" s="168" t="s">
        <v>33</v>
      </c>
      <c r="C120" s="188" t="s">
        <v>142</v>
      </c>
      <c r="D120" s="188"/>
      <c r="E120" s="188"/>
      <c r="F120" s="188"/>
      <c r="G120" s="189"/>
    </row>
    <row r="121" spans="1:7" ht="20.25" thickTop="1" thickBot="1">
      <c r="A121" s="193"/>
      <c r="B121" s="168" t="s">
        <v>32</v>
      </c>
      <c r="C121" s="188" t="s">
        <v>66</v>
      </c>
      <c r="D121" s="188"/>
      <c r="E121" s="188"/>
      <c r="F121" s="188"/>
      <c r="G121" s="189"/>
    </row>
    <row r="122" spans="1:7" ht="20.25" thickTop="1" thickBot="1">
      <c r="A122" s="193"/>
      <c r="B122" s="50" t="s">
        <v>26</v>
      </c>
      <c r="C122" s="190"/>
      <c r="D122" s="190"/>
      <c r="E122" s="190"/>
      <c r="F122" s="190"/>
      <c r="G122" s="191"/>
    </row>
    <row r="123" spans="1:7" ht="20.25" thickTop="1" thickBot="1">
      <c r="A123" s="193">
        <v>13</v>
      </c>
      <c r="B123" s="46" t="s">
        <v>17</v>
      </c>
      <c r="C123" s="194" t="s">
        <v>332</v>
      </c>
      <c r="D123" s="194"/>
      <c r="E123" s="194"/>
      <c r="F123" s="194"/>
      <c r="G123" s="195"/>
    </row>
    <row r="124" spans="1:7" ht="20.25" thickTop="1" thickBot="1">
      <c r="A124" s="193"/>
      <c r="B124" s="196" t="s">
        <v>27</v>
      </c>
      <c r="C124" s="197" t="s">
        <v>18</v>
      </c>
      <c r="D124" s="198" t="s">
        <v>19</v>
      </c>
      <c r="E124" s="169" t="s">
        <v>28</v>
      </c>
      <c r="F124" s="169" t="s">
        <v>21</v>
      </c>
      <c r="G124" s="170" t="s">
        <v>70</v>
      </c>
    </row>
    <row r="125" spans="1:7" ht="20.25" thickTop="1" thickBot="1">
      <c r="A125" s="193"/>
      <c r="B125" s="196"/>
      <c r="C125" s="197"/>
      <c r="D125" s="199"/>
      <c r="E125" s="47" t="s">
        <v>29</v>
      </c>
      <c r="F125" s="47" t="s">
        <v>22</v>
      </c>
      <c r="G125" s="48" t="s">
        <v>30</v>
      </c>
    </row>
    <row r="126" spans="1:7" ht="20.25" customHeight="1" thickTop="1" thickBot="1">
      <c r="A126" s="193"/>
      <c r="B126" s="196"/>
      <c r="C126" s="200" t="s">
        <v>333</v>
      </c>
      <c r="D126" s="216" t="s">
        <v>328</v>
      </c>
      <c r="E126" s="201">
        <v>1320000</v>
      </c>
      <c r="F126" s="202">
        <v>1199000</v>
      </c>
      <c r="G126" s="203">
        <f>F126/E126</f>
        <v>0.90833333333333333</v>
      </c>
    </row>
    <row r="127" spans="1:7" ht="20.25" customHeight="1" thickTop="1" thickBot="1">
      <c r="A127" s="193"/>
      <c r="B127" s="196"/>
      <c r="C127" s="200"/>
      <c r="D127" s="217"/>
      <c r="E127" s="201"/>
      <c r="F127" s="202"/>
      <c r="G127" s="203"/>
    </row>
    <row r="128" spans="1:7" ht="20.25" thickTop="1" thickBot="1">
      <c r="A128" s="193"/>
      <c r="B128" s="196" t="s">
        <v>23</v>
      </c>
      <c r="C128" s="169" t="s">
        <v>24</v>
      </c>
      <c r="D128" s="169" t="s">
        <v>31</v>
      </c>
      <c r="E128" s="197" t="s">
        <v>25</v>
      </c>
      <c r="F128" s="197"/>
      <c r="G128" s="204"/>
    </row>
    <row r="129" spans="1:7" ht="20.25" thickTop="1" thickBot="1">
      <c r="A129" s="193"/>
      <c r="B129" s="196"/>
      <c r="C129" s="85" t="s">
        <v>334</v>
      </c>
      <c r="D129" s="85" t="s">
        <v>335</v>
      </c>
      <c r="E129" s="205" t="s">
        <v>342</v>
      </c>
      <c r="F129" s="205"/>
      <c r="G129" s="206"/>
    </row>
    <row r="130" spans="1:7" ht="20.25" thickTop="1" thickBot="1">
      <c r="A130" s="193"/>
      <c r="B130" s="168" t="s">
        <v>33</v>
      </c>
      <c r="C130" s="188" t="s">
        <v>142</v>
      </c>
      <c r="D130" s="188"/>
      <c r="E130" s="188"/>
      <c r="F130" s="188"/>
      <c r="G130" s="189"/>
    </row>
    <row r="131" spans="1:7" ht="20.25" thickTop="1" thickBot="1">
      <c r="A131" s="193"/>
      <c r="B131" s="168" t="s">
        <v>32</v>
      </c>
      <c r="C131" s="188" t="s">
        <v>66</v>
      </c>
      <c r="D131" s="188"/>
      <c r="E131" s="188"/>
      <c r="F131" s="188"/>
      <c r="G131" s="189"/>
    </row>
    <row r="132" spans="1:7" ht="20.25" thickTop="1" thickBot="1">
      <c r="A132" s="193"/>
      <c r="B132" s="50" t="s">
        <v>26</v>
      </c>
      <c r="C132" s="190"/>
      <c r="D132" s="190"/>
      <c r="E132" s="190"/>
      <c r="F132" s="190"/>
      <c r="G132" s="191"/>
    </row>
    <row r="133" spans="1:7" ht="14.25" thickTop="1"/>
  </sheetData>
  <mergeCells count="201"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93:A102"/>
    <mergeCell ref="C93:G93"/>
    <mergeCell ref="B94:B97"/>
    <mergeCell ref="C94:C95"/>
    <mergeCell ref="D94:D95"/>
    <mergeCell ref="C96:C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123:A132"/>
    <mergeCell ref="C123:G123"/>
    <mergeCell ref="B124:B127"/>
    <mergeCell ref="C124:C125"/>
    <mergeCell ref="D124:D125"/>
    <mergeCell ref="C126:C127"/>
    <mergeCell ref="E126:E127"/>
    <mergeCell ref="F126:F127"/>
    <mergeCell ref="G126:G127"/>
    <mergeCell ref="B128:B129"/>
    <mergeCell ref="E128:G128"/>
    <mergeCell ref="E129:G129"/>
    <mergeCell ref="C130:G130"/>
    <mergeCell ref="C131:G131"/>
    <mergeCell ref="C132:G132"/>
    <mergeCell ref="D126:D127"/>
    <mergeCell ref="A113:A122"/>
    <mergeCell ref="C113:G113"/>
    <mergeCell ref="B114:B117"/>
    <mergeCell ref="C114:C115"/>
    <mergeCell ref="D114:D115"/>
    <mergeCell ref="C116:C117"/>
    <mergeCell ref="E116:E117"/>
    <mergeCell ref="F116:F117"/>
    <mergeCell ref="G116:G117"/>
    <mergeCell ref="B118:B119"/>
    <mergeCell ref="E118:G118"/>
    <mergeCell ref="E119:G119"/>
    <mergeCell ref="C120:G120"/>
    <mergeCell ref="C121:G121"/>
    <mergeCell ref="C122:G122"/>
    <mergeCell ref="D116:D117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C22:G2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103:A112"/>
    <mergeCell ref="C103:G103"/>
    <mergeCell ref="B104:B107"/>
    <mergeCell ref="C104:C105"/>
    <mergeCell ref="D104:D105"/>
    <mergeCell ref="C106:C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D56:D57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C80:G80"/>
    <mergeCell ref="C81:G81"/>
    <mergeCell ref="C82:G82"/>
    <mergeCell ref="A1:G1"/>
    <mergeCell ref="A2:B2"/>
    <mergeCell ref="F2:G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A3:A12"/>
    <mergeCell ref="C3:G3"/>
    <mergeCell ref="B4:B7"/>
    <mergeCell ref="C4:C5"/>
    <mergeCell ref="D4:D5"/>
    <mergeCell ref="C6:C7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5" sqref="D5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74" t="s">
        <v>73</v>
      </c>
      <c r="B1" s="174"/>
      <c r="C1" s="174"/>
      <c r="D1" s="174"/>
      <c r="E1" s="174"/>
      <c r="F1" s="174"/>
      <c r="G1" s="174"/>
      <c r="H1" s="174"/>
      <c r="I1" s="174"/>
    </row>
    <row r="2" spans="1:9" ht="26.25" thickBot="1">
      <c r="A2" s="176" t="s">
        <v>66</v>
      </c>
      <c r="B2" s="176"/>
      <c r="C2" s="17"/>
      <c r="D2" s="17"/>
      <c r="E2" s="17"/>
      <c r="F2" s="17"/>
      <c r="G2" s="17"/>
      <c r="H2" s="17"/>
      <c r="I2" s="52" t="s">
        <v>74</v>
      </c>
    </row>
    <row r="3" spans="1:9">
      <c r="A3" s="207" t="s">
        <v>75</v>
      </c>
      <c r="B3" s="209" t="s">
        <v>76</v>
      </c>
      <c r="C3" s="209" t="s">
        <v>77</v>
      </c>
      <c r="D3" s="209" t="s">
        <v>78</v>
      </c>
      <c r="E3" s="211" t="s">
        <v>79</v>
      </c>
      <c r="F3" s="212"/>
      <c r="G3" s="211" t="s">
        <v>80</v>
      </c>
      <c r="H3" s="212"/>
      <c r="I3" s="213" t="s">
        <v>81</v>
      </c>
    </row>
    <row r="4" spans="1:9" ht="14.25" thickBot="1">
      <c r="A4" s="208"/>
      <c r="B4" s="210"/>
      <c r="C4" s="210"/>
      <c r="D4" s="210"/>
      <c r="E4" s="53" t="s">
        <v>82</v>
      </c>
      <c r="F4" s="53" t="s">
        <v>83</v>
      </c>
      <c r="G4" s="53" t="s">
        <v>82</v>
      </c>
      <c r="H4" s="53" t="s">
        <v>83</v>
      </c>
      <c r="I4" s="214"/>
    </row>
    <row r="5" spans="1:9" ht="39" customHeight="1" thickTop="1" thickBot="1">
      <c r="A5" s="54" t="s">
        <v>223</v>
      </c>
      <c r="B5" s="215" t="s">
        <v>224</v>
      </c>
      <c r="C5" s="55" t="s">
        <v>225</v>
      </c>
      <c r="D5" s="56" t="s">
        <v>226</v>
      </c>
      <c r="E5" s="57">
        <v>1100000</v>
      </c>
      <c r="F5" s="56" t="s">
        <v>227</v>
      </c>
      <c r="G5" s="121">
        <v>1100000</v>
      </c>
      <c r="H5" s="56"/>
      <c r="I5" s="58" t="s">
        <v>228</v>
      </c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2018-02-08T07:21:26Z</cp:lastPrinted>
  <dcterms:created xsi:type="dcterms:W3CDTF">2014-01-20T06:24:27Z</dcterms:created>
  <dcterms:modified xsi:type="dcterms:W3CDTF">2019-09-16T07:02:09Z</dcterms:modified>
</cp:coreProperties>
</file>