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 재무정보실\06_01. 계약\01. 발주계획 및 계약현황\01_01. 계약공개(수의계약 등)\2025년 계약현황 공개\2025. 상반기 공개\"/>
    </mc:Choice>
  </mc:AlternateContent>
  <xr:revisionPtr revIDLastSave="0" documentId="13_ncr:1_{3AB6E4F4-BD9B-4CE4-BA1E-8E065F5CE4E2}" xr6:coauthVersionLast="36" xr6:coauthVersionMax="36" xr10:uidLastSave="{00000000-0000-0000-0000-000000000000}"/>
  <bookViews>
    <workbookView xWindow="0" yWindow="0" windowWidth="28800" windowHeight="12180" tabRatio="707" activeTab="5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용역발주계획!$A$3:$L$4</definedName>
    <definedName name="_xlnm._FilterDatabase" localSheetId="5" hidden="1">준공검사현황!$A$3:$J$3</definedName>
  </definedNames>
  <calcPr calcId="191029"/>
</workbook>
</file>

<file path=xl/calcChain.xml><?xml version="1.0" encoding="utf-8"?>
<calcChain xmlns="http://schemas.openxmlformats.org/spreadsheetml/2006/main">
  <c r="C53" i="8" l="1"/>
  <c r="F56" i="9" l="1"/>
  <c r="F46" i="9"/>
  <c r="F36" i="9"/>
  <c r="F26" i="9"/>
  <c r="F16" i="9" l="1"/>
  <c r="F6" i="9"/>
  <c r="C45" i="8" l="1"/>
  <c r="C37" i="8"/>
  <c r="C29" i="8"/>
  <c r="C21" i="8"/>
  <c r="C13" i="8" l="1"/>
  <c r="C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<sst xmlns="http://schemas.openxmlformats.org/spreadsheetml/2006/main" count="454" uniqueCount="171">
  <si>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</si>
  <si>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</si>
  <si>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</si>
  <si>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</si>
  <si>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</si>
  <si>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</si>
  <si>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</si>
  <si>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</si>
  <si>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</si>
  <si>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</si>
  <si>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</si>
  <si>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</si>
  <si>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</si>
  <si>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</si>
  <si>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</si>
  <si>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</si>
  <si>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</si>
  <si>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</si>
  <si>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</si>
  <si>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</si>
  <si>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</si>
  <si>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</si>
  <si>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</si>
  <si>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</si>
  <si>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</si>
  <si>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</si>
  <si>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</si>
  <si>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</si>
  <si>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</si>
  <si>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</si>
  <si>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</si>
  <si>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</si>
  <si>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</si>
  <si>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</si>
  <si>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</si>
  <si>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</si>
  <si>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</si>
  <si>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</si>
  <si>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</si>
  <si>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</si>
  <si>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</si>
  <si>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</si>
  <si>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</si>
  <si>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</si>
  <si>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</si>
  <si>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</si>
  <si>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</si>
  <si>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</si>
  <si>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</si>
  <si>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</si>
  <si>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</si>
  <si>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</si>
  <si>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</si>
  <si>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</si>
  <si>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</si>
  <si>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</si>
  <si>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</si>
  <si>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</si>
  <si>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</si>
  <si>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</si>
  <si>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</si>
  <si>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</si>
  <si>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</si>
  <si>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</si>
  <si>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</si>
  <si>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</si>
  <si>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</si>
  <si>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</si>
  <si>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</si>
  <si>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</si>
  <si>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</si>
  <si>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</si>
  <si>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</si>
  <si>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</si>
  <si>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</si>
  <si>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</si>
  <si>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</si>
  <si>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</si>
  <si>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</si>
  <si>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</si>
  <si>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</si>
  <si>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</si>
  <si>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</si>
  <si>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</si>
  <si>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</si>
  <si>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</si>
  <si>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</si>
  <si>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</si>
  <si>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</si>
  <si>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</si>
  <si>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</si>
  <si>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</si>
  <si>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</si>
  <si>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</si>
  <si>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</si>
  <si>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</si>
  <si>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</si>
  <si>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</si>
  <si>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</si>
  <si>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</si>
  <si>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</si>
  <si>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</si>
  <si>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</si>
  <si>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주 소</t>
    <phoneticPr fontId="26" type="noConversion"/>
  </si>
  <si>
    <t>수의(서면)</t>
    <phoneticPr fontId="26" type="noConversion"/>
  </si>
  <si>
    <t>용역</t>
    <phoneticPr fontId="26" type="noConversion"/>
  </si>
  <si>
    <t>지방자치단체를 당사자로 하는 계약에 관한 법률 시행령 제25조1항에 의한 수의계약</t>
    <phoneticPr fontId="26" type="noConversion"/>
  </si>
  <si>
    <t>성남시청소년재단(본부)</t>
    <phoneticPr fontId="5" type="noConversion"/>
  </si>
  <si>
    <t>성남시청소년재단</t>
    <phoneticPr fontId="5" type="noConversion"/>
  </si>
  <si>
    <t>수의총액</t>
    <phoneticPr fontId="5" type="noConversion"/>
  </si>
  <si>
    <t>개인성과평가 운영 위탁용역</t>
  </si>
  <si>
    <t>㈜펄슨텔</t>
  </si>
  <si>
    <t>태경회계법인</t>
  </si>
  <si>
    <t>2025.12.31.</t>
  </si>
  <si>
    <t>(사)대한산업안전협회 안전교육본부</t>
  </si>
  <si>
    <t>지방계약법 시행령 제25조제1항제5호</t>
    <phoneticPr fontId="26" type="noConversion"/>
  </si>
  <si>
    <t>수의(전자)</t>
    <phoneticPr fontId="26" type="noConversion"/>
  </si>
  <si>
    <t>용역</t>
    <phoneticPr fontId="26" type="noConversion"/>
  </si>
  <si>
    <t>서울특별시 강남구 봉은사로 625</t>
  </si>
  <si>
    <t>물품</t>
    <phoneticPr fontId="26" type="noConversion"/>
  </si>
  <si>
    <t>제3자를 위한 단가계약(시행령 제80조)</t>
  </si>
  <si>
    <t>조달</t>
  </si>
  <si>
    <t>2025.12.31.</t>
    <phoneticPr fontId="26" type="noConversion"/>
  </si>
  <si>
    <t>경기도 성남시 분당구 성남대로925번길 16</t>
  </si>
  <si>
    <t>본부</t>
  </si>
  <si>
    <t>본부</t>
    <phoneticPr fontId="26" type="noConversion"/>
  </si>
  <si>
    <t>- 해당사항 없음 -</t>
    <phoneticPr fontId="5" type="noConversion"/>
  </si>
  <si>
    <t>2월</t>
    <phoneticPr fontId="5" type="noConversion"/>
  </si>
  <si>
    <t>2025 성남 미래산업 멘토단 NexterZ 프로그램 위탁 운영</t>
  </si>
  <si>
    <t>주보미</t>
    <phoneticPr fontId="5" type="noConversion"/>
  </si>
  <si>
    <t>031-729-9074</t>
    <phoneticPr fontId="5" type="noConversion"/>
  </si>
  <si>
    <t>제46회 직원채용 위탁 용역</t>
  </si>
  <si>
    <t>2025년도 산업보건의 업무 위탁 용역</t>
  </si>
  <si>
    <t>2025년도 근로자 정기교육 및 채용시 교육(인터넷 원격)</t>
  </si>
  <si>
    <t>2024년 국도시비보조금 정산 외부검증 용역</t>
  </si>
  <si>
    <t>2024년 재무회계결산 감사 및 세무조정 용역</t>
  </si>
  <si>
    <t>(2025. 1. 31. 기준 / 단위 : 원)</t>
    <phoneticPr fontId="5" type="noConversion"/>
  </si>
  <si>
    <t>인크루트 주식회사</t>
  </si>
  <si>
    <t>주식회사 판교산업보건센터</t>
  </si>
  <si>
    <t xml:space="preserve"> 태일회계법인</t>
  </si>
  <si>
    <t>2025.01.02.</t>
  </si>
  <si>
    <t>2025.01.10.</t>
  </si>
  <si>
    <t>2025.01.16.</t>
  </si>
  <si>
    <t>2025.02.20.</t>
  </si>
  <si>
    <t>2025.01.23.</t>
  </si>
  <si>
    <t>2025.02.28.</t>
  </si>
  <si>
    <t>2025.03.31.</t>
  </si>
  <si>
    <t>2025.01.17.</t>
  </si>
  <si>
    <t>서울특별시 중구 중림로 49, 301-1, 401, 501호</t>
  </si>
  <si>
    <t>2025.01.02. ~ 2025.02.20.</t>
    <phoneticPr fontId="26" type="noConversion"/>
  </si>
  <si>
    <t>2025.01.07. ~ 2025.01.23.</t>
    <phoneticPr fontId="26" type="noConversion"/>
  </si>
  <si>
    <t>경기도 성남시 수정구 위례광장로 9-9, 1812호</t>
  </si>
  <si>
    <t>2025.01.10. ~ 2025.12.31.</t>
    <phoneticPr fontId="26" type="noConversion"/>
  </si>
  <si>
    <t>서울시 금천구 가산디지털1로 186, 310호</t>
  </si>
  <si>
    <t>2025.01.16. ~ 2025.12.31.</t>
    <phoneticPr fontId="26" type="noConversion"/>
  </si>
  <si>
    <t>2025.01.20. ~ 2025.02.28.</t>
    <phoneticPr fontId="26" type="noConversion"/>
  </si>
  <si>
    <t>서울시 강남구 테헤란로 520, 2층</t>
  </si>
  <si>
    <t>2025.01.20. ~ 2025.03.31.</t>
    <phoneticPr fontId="26" type="noConversion"/>
  </si>
  <si>
    <t>감사실 파티션 구입</t>
  </si>
  <si>
    <t>2025.01.24.</t>
  </si>
  <si>
    <t>주식회사 해오름가구</t>
  </si>
  <si>
    <t>경기도 용인시 처인구 모현읍 곡현로 419-0</t>
  </si>
  <si>
    <t>2025.02.24.</t>
    <phoneticPr fontId="26" type="noConversion"/>
  </si>
  <si>
    <t>2025.01.24. ~ 2025.02.24.</t>
    <phoneticPr fontId="26" type="noConversion"/>
  </si>
  <si>
    <t>서미영</t>
    <phoneticPr fontId="26" type="noConversion"/>
  </si>
  <si>
    <t>이우종</t>
    <phoneticPr fontId="26" type="noConversion"/>
  </si>
  <si>
    <t>장현갑</t>
    <phoneticPr fontId="26" type="noConversion"/>
  </si>
  <si>
    <t>이후석</t>
    <phoneticPr fontId="26" type="noConversion"/>
  </si>
  <si>
    <t>배영석</t>
    <phoneticPr fontId="26" type="noConversion"/>
  </si>
  <si>
    <t>김상운</t>
    <phoneticPr fontId="26" type="noConversion"/>
  </si>
  <si>
    <t>- 해당사항 없음 -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</si>
</sst>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4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8" fillId="0" borderId="2" xfId="0" quotePrefix="1" applyNumberFormat="1" applyFont="1" applyBorder="1" applyAlignment="1">
      <alignment horizontal="center" vertical="center" shrinkToFit="1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shrinkToFit="1"/>
    </xf>
    <xf numFmtId="0" fontId="20" fillId="2" borderId="5" xfId="0" applyFont="1" applyFill="1" applyBorder="1" applyAlignment="1">
      <alignment horizontal="center" vertical="center" shrinkToFit="1"/>
    </xf>
    <xf numFmtId="3" fontId="22" fillId="0" borderId="10" xfId="0" applyNumberFormat="1" applyFont="1" applyBorder="1" applyAlignment="1">
      <alignment horizontal="center" vertical="center" shrinkToFit="1"/>
    </xf>
    <xf numFmtId="180" fontId="22" fillId="0" borderId="10" xfId="0" applyNumberFormat="1" applyFont="1" applyBorder="1" applyAlignment="1">
      <alignment horizontal="center" vertical="center" shrinkToFit="1"/>
    </xf>
    <xf numFmtId="177" fontId="23" fillId="0" borderId="10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2" xfId="0" applyFont="1" applyFill="1" applyBorder="1" applyAlignment="1">
      <alignment horizontal="center" vertical="center" wrapText="1"/>
    </xf>
    <xf numFmtId="3" fontId="22" fillId="0" borderId="17" xfId="0" applyNumberFormat="1" applyFont="1" applyBorder="1" applyAlignment="1">
      <alignment horizontal="center" vertical="center" shrinkToFit="1"/>
    </xf>
    <xf numFmtId="180" fontId="22" fillId="0" borderId="17" xfId="0" applyNumberFormat="1" applyFont="1" applyBorder="1" applyAlignment="1">
      <alignment horizontal="center" vertical="center" shrinkToFit="1"/>
    </xf>
    <xf numFmtId="177" fontId="22" fillId="0" borderId="17" xfId="0" applyNumberFormat="1" applyFont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41" fontId="9" fillId="0" borderId="9" xfId="1" applyFont="1" applyFill="1" applyBorder="1" applyAlignment="1">
      <alignment horizontal="center" vertical="center" wrapText="1"/>
    </xf>
    <xf numFmtId="14" fontId="31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38" fontId="8" fillId="4" borderId="9" xfId="2" applyNumberFormat="1" applyFont="1" applyFill="1" applyBorder="1" applyAlignment="1">
      <alignment horizontal="center" vertical="center" shrinkToFit="1"/>
    </xf>
    <xf numFmtId="41" fontId="8" fillId="4" borderId="9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9" xfId="2" applyNumberFormat="1" applyFont="1" applyFill="1" applyBorder="1" applyAlignment="1">
      <alignment horizontal="center" vertical="center" wrapText="1" shrinkToFit="1"/>
    </xf>
    <xf numFmtId="176" fontId="31" fillId="4" borderId="22" xfId="5762" applyNumberFormat="1" applyFont="1" applyFill="1" applyBorder="1" applyAlignment="1">
      <alignment horizontal="center" vertical="center" wrapText="1"/>
    </xf>
    <xf numFmtId="0" fontId="31" fillId="4" borderId="23" xfId="40338" applyFont="1" applyFill="1" applyBorder="1" applyAlignment="1">
      <alignment horizontal="left" vertical="center" shrinkToFit="1"/>
    </xf>
    <xf numFmtId="41" fontId="8" fillId="4" borderId="9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41" fontId="9" fillId="0" borderId="9" xfId="1" applyFont="1" applyBorder="1" applyAlignment="1">
      <alignment horizontal="center" vertical="center"/>
    </xf>
    <xf numFmtId="0" fontId="31" fillId="4" borderId="23" xfId="40340" applyFont="1" applyFill="1" applyBorder="1" applyAlignment="1">
      <alignment horizontal="left" vertical="center" shrinkToFit="1"/>
    </xf>
    <xf numFmtId="0" fontId="9" fillId="0" borderId="2" xfId="0" applyNumberFormat="1" applyFont="1" applyFill="1" applyBorder="1" applyAlignment="1" applyProtection="1">
      <alignment vertical="center"/>
    </xf>
    <xf numFmtId="41" fontId="9" fillId="0" borderId="2" xfId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 applyProtection="1">
      <alignment vertical="center" wrapText="1"/>
    </xf>
    <xf numFmtId="41" fontId="9" fillId="0" borderId="2" xfId="1" applyFont="1" applyFill="1" applyBorder="1" applyAlignment="1" applyProtection="1">
      <alignment vertical="center"/>
    </xf>
    <xf numFmtId="41" fontId="8" fillId="0" borderId="2" xfId="1" applyFont="1" applyFill="1" applyBorder="1" applyAlignment="1" applyProtection="1">
      <alignment vertical="center" shrinkToFit="1"/>
    </xf>
    <xf numFmtId="181" fontId="30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180" fontId="8" fillId="0" borderId="2" xfId="0" applyNumberFormat="1" applyFont="1" applyFill="1" applyBorder="1" applyAlignment="1">
      <alignment vertical="center"/>
    </xf>
    <xf numFmtId="41" fontId="22" fillId="0" borderId="17" xfId="1" applyFont="1" applyBorder="1" applyAlignment="1">
      <alignment horizontal="center" vertical="center" shrinkToFit="1"/>
    </xf>
    <xf numFmtId="41" fontId="8" fillId="4" borderId="24" xfId="1" applyFont="1" applyFill="1" applyBorder="1" applyAlignment="1">
      <alignment horizontal="center" vertical="center" wrapText="1"/>
    </xf>
    <xf numFmtId="0" fontId="9" fillId="4" borderId="24" xfId="40338" applyFont="1" applyFill="1" applyBorder="1" applyAlignment="1">
      <alignment horizontal="center" vertical="center" shrinkToFit="1"/>
    </xf>
    <xf numFmtId="0" fontId="32" fillId="2" borderId="12" xfId="0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41" fontId="31" fillId="0" borderId="10" xfId="1" applyFont="1" applyBorder="1" applyAlignment="1">
      <alignment horizontal="center" vertical="center" shrinkToFit="1"/>
    </xf>
    <xf numFmtId="0" fontId="32" fillId="2" borderId="5" xfId="0" applyFont="1" applyFill="1" applyBorder="1" applyAlignment="1">
      <alignment horizontal="center" vertical="center" shrinkToFit="1"/>
    </xf>
    <xf numFmtId="41" fontId="31" fillId="0" borderId="17" xfId="1" applyFont="1" applyBorder="1" applyAlignment="1">
      <alignment horizontal="center" vertical="center" shrinkToFit="1"/>
    </xf>
    <xf numFmtId="10" fontId="31" fillId="0" borderId="10" xfId="0" applyNumberFormat="1" applyFont="1" applyBorder="1" applyAlignment="1">
      <alignment horizontal="center" vertical="center" shrinkToFit="1"/>
    </xf>
    <xf numFmtId="177" fontId="31" fillId="0" borderId="10" xfId="0" applyNumberFormat="1" applyFont="1" applyBorder="1" applyAlignment="1">
      <alignment horizontal="center" vertical="center" shrinkToFit="1"/>
    </xf>
    <xf numFmtId="180" fontId="31" fillId="0" borderId="17" xfId="0" applyNumberFormat="1" applyFont="1" applyBorder="1" applyAlignment="1">
      <alignment horizontal="center" vertical="center" shrinkToFit="1"/>
    </xf>
    <xf numFmtId="180" fontId="31" fillId="0" borderId="10" xfId="0" applyNumberFormat="1" applyFont="1" applyBorder="1" applyAlignment="1">
      <alignment horizontal="center" vertical="center" shrinkToFit="1"/>
    </xf>
    <xf numFmtId="177" fontId="31" fillId="0" borderId="17" xfId="0" applyNumberFormat="1" applyFont="1" applyBorder="1" applyAlignment="1">
      <alignment horizontal="center" vertical="center" shrinkToFit="1"/>
    </xf>
    <xf numFmtId="0" fontId="32" fillId="2" borderId="19" xfId="0" applyFont="1" applyFill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shrinkToFit="1"/>
    </xf>
    <xf numFmtId="0" fontId="32" fillId="2" borderId="21" xfId="0" applyFont="1" applyFill="1" applyBorder="1" applyAlignment="1">
      <alignment horizontal="center" vertical="center" shrinkToFit="1"/>
    </xf>
    <xf numFmtId="0" fontId="31" fillId="4" borderId="23" xfId="40338" applyFont="1" applyFill="1" applyBorder="1" applyAlignment="1">
      <alignment horizontal="center" vertical="center" shrinkToFit="1"/>
    </xf>
    <xf numFmtId="0" fontId="31" fillId="4" borderId="23" xfId="40340" applyFont="1" applyFill="1" applyBorder="1" applyAlignment="1">
      <alignment horizontal="center" vertical="center" shrinkToFit="1"/>
    </xf>
    <xf numFmtId="41" fontId="8" fillId="4" borderId="24" xfId="5762" applyNumberFormat="1" applyFont="1" applyFill="1" applyBorder="1" applyAlignment="1">
      <alignment horizontal="center" vertical="center" wrapText="1"/>
    </xf>
    <xf numFmtId="41" fontId="22" fillId="0" borderId="10" xfId="1" applyFont="1" applyBorder="1" applyAlignment="1">
      <alignment horizontal="center" vertical="center" shrinkToFit="1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2" fillId="0" borderId="2" xfId="1" applyFont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wrapText="1"/>
    </xf>
    <xf numFmtId="10" fontId="15" fillId="0" borderId="2" xfId="0" applyNumberFormat="1" applyFont="1" applyBorder="1" applyAlignment="1">
      <alignment horizontal="center" vertical="center" shrinkToFit="1"/>
    </xf>
    <xf numFmtId="41" fontId="31" fillId="0" borderId="2" xfId="1" applyFont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center" vertical="center" shrinkToFit="1"/>
    </xf>
    <xf numFmtId="177" fontId="22" fillId="0" borderId="2" xfId="0" applyNumberFormat="1" applyFont="1" applyBorder="1" applyAlignment="1">
      <alignment horizontal="center" vertical="center" shrinkToFit="1"/>
    </xf>
    <xf numFmtId="177" fontId="22" fillId="0" borderId="2" xfId="0" applyNumberFormat="1" applyFont="1" applyFill="1" applyBorder="1" applyAlignment="1">
      <alignment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vertical="center" wrapText="1"/>
    </xf>
    <xf numFmtId="177" fontId="31" fillId="0" borderId="2" xfId="0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177" fontId="22" fillId="0" borderId="13" xfId="0" applyNumberFormat="1" applyFont="1" applyFill="1" applyBorder="1" applyAlignment="1">
      <alignment horizontal="center" vertical="center" shrinkToFit="1"/>
    </xf>
    <xf numFmtId="177" fontId="22" fillId="0" borderId="14" xfId="0" applyNumberFormat="1" applyFont="1" applyFill="1" applyBorder="1" applyAlignment="1">
      <alignment horizontal="center" vertical="center" shrinkToFit="1"/>
    </xf>
    <xf numFmtId="177" fontId="22" fillId="0" borderId="15" xfId="0" applyNumberFormat="1" applyFont="1" applyFill="1" applyBorder="1" applyAlignment="1">
      <alignment horizontal="center" vertical="center" shrinkToFit="1"/>
    </xf>
    <xf numFmtId="0" fontId="16" fillId="0" borderId="0" xfId="0" applyNumberFormat="1" applyFont="1" applyFill="1" applyBorder="1" applyAlignment="1" applyProtection="1">
      <alignment horizontal="center" vertical="center"/>
    </xf>
    <xf numFmtId="177" fontId="31" fillId="0" borderId="13" xfId="0" applyNumberFormat="1" applyFont="1" applyFill="1" applyBorder="1" applyAlignment="1">
      <alignment horizontal="center" vertical="center" shrinkToFit="1"/>
    </xf>
    <xf numFmtId="177" fontId="31" fillId="0" borderId="14" xfId="0" applyNumberFormat="1" applyFont="1" applyFill="1" applyBorder="1" applyAlignment="1">
      <alignment horizontal="center" vertical="center" shrinkToFit="1"/>
    </xf>
    <xf numFmtId="177" fontId="31" fillId="0" borderId="15" xfId="0" applyNumberFormat="1" applyFont="1" applyFill="1" applyBorder="1" applyAlignment="1">
      <alignment horizontal="center" vertical="center" shrinkToFit="1"/>
    </xf>
    <xf numFmtId="177" fontId="22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3" fontId="15" fillId="0" borderId="2" xfId="0" applyNumberFormat="1" applyFont="1" applyBorder="1" applyAlignment="1">
      <alignment horizontal="justify" vertical="center" wrapText="1"/>
    </xf>
    <xf numFmtId="0" fontId="15" fillId="0" borderId="2" xfId="0" applyFont="1" applyBorder="1" applyAlignment="1">
      <alignment horizontal="justify" vertical="center" wrapText="1"/>
    </xf>
    <xf numFmtId="0" fontId="15" fillId="0" borderId="2" xfId="0" applyFont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177" fontId="15" fillId="0" borderId="2" xfId="0" applyNumberFormat="1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177" fontId="15" fillId="0" borderId="2" xfId="0" applyNumberFormat="1" applyFont="1" applyBorder="1" applyAlignment="1">
      <alignment horizontal="justify" vertical="center" wrapText="1"/>
    </xf>
    <xf numFmtId="0" fontId="31" fillId="4" borderId="2" xfId="40340" applyFont="1" applyFill="1" applyBorder="1" applyAlignment="1">
      <alignment horizontal="center" vertical="center" shrinkToFit="1"/>
    </xf>
    <xf numFmtId="177" fontId="31" fillId="0" borderId="2" xfId="0" applyNumberFormat="1" applyFont="1" applyFill="1" applyBorder="1" applyAlignment="1">
      <alignment horizontal="center" vertical="center" shrinkToFit="1"/>
    </xf>
    <xf numFmtId="177" fontId="15" fillId="0" borderId="2" xfId="0" applyNumberFormat="1" applyFont="1" applyFill="1" applyBorder="1" applyAlignment="1">
      <alignment horizontal="justify" vertical="center" wrapText="1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0" fontId="8" fillId="2" borderId="9" xfId="0" applyNumberFormat="1" applyFont="1" applyFill="1" applyBorder="1" applyAlignment="1" applyProtection="1">
      <alignment horizontal="center" vertical="center"/>
    </xf>
    <xf numFmtId="0" fontId="8" fillId="0" borderId="2" xfId="0" quotePrefix="1" applyNumberFormat="1" applyFont="1" applyFill="1" applyBorder="1" applyAlignment="1" applyProtection="1">
      <alignment horizontal="center" vertical="center" shrinkToFit="1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zoomScale="110" zoomScaleNormal="110" workbookViewId="0">
      <selection activeCell="C12" sqref="C12"/>
    </sheetView>
  </sheetViews>
  <sheetFormatPr defaultRowHeight="13.5" x14ac:dyDescent="0.15"/>
  <cols>
    <col min="1" max="2" width="8.88671875" style="76"/>
    <col min="3" max="3" width="35.21875" style="76" bestFit="1" customWidth="1"/>
    <col min="4" max="4" width="8.77734375" style="76" customWidth="1"/>
    <col min="5" max="5" width="30.5546875" style="76" customWidth="1"/>
    <col min="6" max="7" width="8.88671875" style="76"/>
    <col min="8" max="8" width="10.109375" style="76" bestFit="1" customWidth="1"/>
    <col min="9" max="9" width="16.77734375" style="76" customWidth="1"/>
    <col min="10" max="10" width="8.77734375" style="76" customWidth="1"/>
    <col min="11" max="11" width="10.77734375" style="76" customWidth="1"/>
    <col min="12" max="12" width="11.5546875" style="76" customWidth="1"/>
    <col min="13" max="16384" width="8.88671875" style="76"/>
  </cols>
  <sheetData>
    <row r="1" spans="1:12" ht="36" customHeight="1" x14ac:dyDescent="0.15">
      <c r="A1" s="74" t="s">
        <v>53</v>
      </c>
      <c r="B1" s="74"/>
      <c r="C1" s="75"/>
      <c r="D1" s="74"/>
      <c r="E1" s="74"/>
      <c r="F1" s="74"/>
      <c r="G1" s="74"/>
      <c r="H1" s="74"/>
      <c r="I1" s="74"/>
      <c r="J1" s="74"/>
      <c r="K1" s="74"/>
      <c r="L1" s="74"/>
    </row>
    <row r="2" spans="1:12" ht="25.5" customHeight="1" x14ac:dyDescent="0.15">
      <c r="A2" s="45" t="s">
        <v>107</v>
      </c>
      <c r="B2" s="77"/>
      <c r="C2" s="78"/>
      <c r="D2" s="79"/>
      <c r="E2" s="79"/>
      <c r="F2" s="79"/>
      <c r="G2" s="79"/>
      <c r="H2" s="79"/>
      <c r="I2" s="79"/>
      <c r="J2" s="79"/>
      <c r="K2" s="79"/>
      <c r="L2" s="62" t="s">
        <v>82</v>
      </c>
    </row>
    <row r="3" spans="1:12" ht="35.25" customHeight="1" x14ac:dyDescent="0.15">
      <c r="A3" s="114" t="s">
        <v>54</v>
      </c>
      <c r="B3" s="114" t="s">
        <v>39</v>
      </c>
      <c r="C3" s="115" t="s">
        <v>55</v>
      </c>
      <c r="D3" s="80" t="s">
        <v>91</v>
      </c>
      <c r="E3" s="114" t="s">
        <v>56</v>
      </c>
      <c r="F3" s="114" t="s">
        <v>57</v>
      </c>
      <c r="G3" s="114" t="s">
        <v>58</v>
      </c>
      <c r="H3" s="114" t="s">
        <v>90</v>
      </c>
      <c r="I3" s="114" t="s">
        <v>40</v>
      </c>
      <c r="J3" s="114" t="s">
        <v>59</v>
      </c>
      <c r="K3" s="114" t="s">
        <v>60</v>
      </c>
      <c r="L3" s="81" t="s">
        <v>1</v>
      </c>
    </row>
    <row r="4" spans="1:12" s="96" customFormat="1" ht="24" customHeight="1" x14ac:dyDescent="0.25">
      <c r="A4" s="98"/>
      <c r="B4" s="100"/>
      <c r="C4" s="126" t="s">
        <v>126</v>
      </c>
      <c r="D4" s="98"/>
      <c r="E4" s="127"/>
      <c r="F4" s="124"/>
      <c r="G4" s="100"/>
      <c r="H4" s="125"/>
      <c r="I4" s="100"/>
      <c r="J4" s="100"/>
      <c r="K4" s="132"/>
      <c r="L4" s="98"/>
    </row>
    <row r="5" spans="1:12" s="96" customFormat="1" ht="24" customHeight="1" x14ac:dyDescent="0.25">
      <c r="A5" s="98"/>
      <c r="B5" s="100"/>
      <c r="C5" s="126"/>
      <c r="D5" s="98"/>
      <c r="E5" s="127"/>
      <c r="F5" s="124"/>
      <c r="G5" s="100"/>
      <c r="H5" s="125"/>
      <c r="I5" s="100"/>
      <c r="J5" s="100"/>
      <c r="K5" s="132"/>
      <c r="L5" s="98"/>
    </row>
    <row r="6" spans="1:12" s="96" customFormat="1" ht="24" customHeight="1" x14ac:dyDescent="0.25">
      <c r="A6" s="98"/>
      <c r="B6" s="100"/>
      <c r="C6" s="133"/>
      <c r="D6" s="98"/>
      <c r="E6" s="127"/>
      <c r="F6" s="124"/>
      <c r="G6" s="100"/>
      <c r="H6" s="125"/>
      <c r="I6" s="100"/>
      <c r="J6" s="100"/>
      <c r="K6" s="132"/>
      <c r="L6" s="98"/>
    </row>
    <row r="7" spans="1:12" s="96" customFormat="1" ht="24" customHeight="1" x14ac:dyDescent="0.25">
      <c r="A7" s="98"/>
      <c r="B7" s="100"/>
      <c r="C7" s="133"/>
      <c r="D7" s="98"/>
      <c r="E7" s="127"/>
      <c r="F7" s="124"/>
      <c r="G7" s="100"/>
      <c r="H7" s="125"/>
      <c r="I7" s="100"/>
      <c r="J7" s="100"/>
      <c r="K7" s="132"/>
      <c r="L7" s="98"/>
    </row>
    <row r="8" spans="1:12" s="96" customFormat="1" ht="24" customHeight="1" x14ac:dyDescent="0.25">
      <c r="A8" s="98"/>
      <c r="B8" s="100"/>
      <c r="C8" s="133"/>
      <c r="D8" s="98"/>
      <c r="E8" s="127"/>
      <c r="F8" s="124"/>
      <c r="G8" s="100"/>
      <c r="H8" s="125"/>
      <c r="I8" s="100"/>
      <c r="J8" s="100"/>
      <c r="K8" s="132"/>
      <c r="L8" s="98"/>
    </row>
    <row r="9" spans="1:12" s="18" customFormat="1" ht="24" customHeight="1" x14ac:dyDescent="0.25">
      <c r="A9" s="98"/>
      <c r="B9" s="100"/>
      <c r="C9" s="126"/>
      <c r="D9" s="98"/>
      <c r="E9" s="127"/>
      <c r="F9" s="124"/>
      <c r="G9" s="100"/>
      <c r="H9" s="125"/>
      <c r="I9" s="100"/>
      <c r="J9" s="100"/>
      <c r="K9" s="132"/>
      <c r="L9" s="98"/>
    </row>
    <row r="10" spans="1:12" s="18" customFormat="1" ht="24" customHeight="1" x14ac:dyDescent="0.25">
      <c r="A10" s="98"/>
      <c r="B10" s="100"/>
      <c r="C10" s="133"/>
      <c r="D10" s="98"/>
      <c r="E10" s="127"/>
      <c r="F10" s="124"/>
      <c r="G10" s="100"/>
      <c r="H10" s="125"/>
      <c r="I10" s="100"/>
      <c r="J10" s="100"/>
      <c r="K10" s="132"/>
      <c r="L10" s="98"/>
    </row>
    <row r="11" spans="1:12" s="18" customFormat="1" ht="24" customHeight="1" x14ac:dyDescent="0.25">
      <c r="A11" s="98"/>
      <c r="B11" s="100"/>
      <c r="C11" s="126"/>
      <c r="D11" s="98"/>
      <c r="E11" s="127"/>
      <c r="F11" s="124"/>
      <c r="G11" s="100"/>
      <c r="H11" s="125"/>
      <c r="I11" s="100"/>
      <c r="J11" s="100"/>
      <c r="K11" s="132"/>
      <c r="L11" s="98"/>
    </row>
    <row r="12" spans="1:12" s="18" customFormat="1" ht="24" customHeight="1" x14ac:dyDescent="0.25">
      <c r="A12" s="98"/>
      <c r="B12" s="100"/>
      <c r="C12" s="133"/>
      <c r="D12" s="98"/>
      <c r="E12" s="127"/>
      <c r="F12" s="124"/>
      <c r="G12" s="100"/>
      <c r="H12" s="125"/>
      <c r="I12" s="100"/>
      <c r="J12" s="100"/>
      <c r="K12" s="132"/>
      <c r="L12" s="9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6" sqref="C6"/>
    </sheetView>
  </sheetViews>
  <sheetFormatPr defaultRowHeight="24" customHeight="1" x14ac:dyDescent="0.25"/>
  <cols>
    <col min="1" max="1" width="9.6640625" style="21" customWidth="1"/>
    <col min="2" max="2" width="42.21875" style="21" customWidth="1"/>
    <col min="3" max="3" width="11.109375" style="21" customWidth="1"/>
    <col min="4" max="4" width="14" style="21" customWidth="1"/>
    <col min="5" max="5" width="9.44140625" style="21" customWidth="1"/>
    <col min="6" max="6" width="14" style="21" customWidth="1"/>
    <col min="7" max="7" width="9.5546875" style="21" customWidth="1"/>
    <col min="8" max="8" width="14" style="21" customWidth="1"/>
    <col min="9" max="9" width="27.21875" style="21" customWidth="1"/>
    <col min="10" max="16384" width="8.88671875" style="19"/>
  </cols>
  <sheetData>
    <row r="1" spans="1:9" s="34" customFormat="1" ht="36" customHeight="1" x14ac:dyDescent="0.55000000000000004">
      <c r="A1" s="204" t="s">
        <v>71</v>
      </c>
      <c r="B1" s="204"/>
      <c r="C1" s="204"/>
      <c r="D1" s="204"/>
      <c r="E1" s="204"/>
      <c r="F1" s="204"/>
      <c r="G1" s="204"/>
      <c r="H1" s="204"/>
      <c r="I1" s="204"/>
    </row>
    <row r="2" spans="1:9" ht="24" customHeight="1" x14ac:dyDescent="0.25">
      <c r="A2" s="49" t="s">
        <v>107</v>
      </c>
      <c r="B2" s="49"/>
      <c r="C2" s="22"/>
      <c r="D2" s="22"/>
      <c r="E2" s="22"/>
      <c r="F2" s="22"/>
      <c r="G2" s="22"/>
      <c r="H2" s="22"/>
      <c r="I2" s="23" t="s">
        <v>81</v>
      </c>
    </row>
    <row r="3" spans="1:9" ht="24" customHeight="1" x14ac:dyDescent="0.25">
      <c r="A3" s="221" t="s">
        <v>3</v>
      </c>
      <c r="B3" s="219" t="s">
        <v>4</v>
      </c>
      <c r="C3" s="219" t="s">
        <v>61</v>
      </c>
      <c r="D3" s="219" t="s">
        <v>73</v>
      </c>
      <c r="E3" s="217" t="s">
        <v>74</v>
      </c>
      <c r="F3" s="218"/>
      <c r="G3" s="217" t="s">
        <v>75</v>
      </c>
      <c r="H3" s="218"/>
      <c r="I3" s="219" t="s">
        <v>72</v>
      </c>
    </row>
    <row r="4" spans="1:9" ht="24" customHeight="1" x14ac:dyDescent="0.25">
      <c r="A4" s="222"/>
      <c r="B4" s="220"/>
      <c r="C4" s="220"/>
      <c r="D4" s="220"/>
      <c r="E4" s="41" t="s">
        <v>78</v>
      </c>
      <c r="F4" s="41" t="s">
        <v>79</v>
      </c>
      <c r="G4" s="41" t="s">
        <v>78</v>
      </c>
      <c r="H4" s="41" t="s">
        <v>79</v>
      </c>
      <c r="I4" s="220"/>
    </row>
    <row r="5" spans="1:9" ht="24" customHeight="1" x14ac:dyDescent="0.25">
      <c r="A5" s="5"/>
      <c r="B5" s="94" t="s">
        <v>92</v>
      </c>
      <c r="C5" s="54"/>
      <c r="D5" s="54"/>
      <c r="E5" s="56"/>
      <c r="F5" s="54"/>
      <c r="G5" s="56"/>
      <c r="H5" s="54"/>
      <c r="I5" s="7"/>
    </row>
    <row r="6" spans="1:9" ht="24" customHeight="1" x14ac:dyDescent="0.25">
      <c r="A6" s="5"/>
      <c r="B6" s="60"/>
      <c r="C6" s="54"/>
      <c r="D6" s="54"/>
      <c r="E6" s="56"/>
      <c r="F6" s="54"/>
      <c r="G6" s="56"/>
      <c r="H6" s="54"/>
      <c r="I6" s="7"/>
    </row>
    <row r="7" spans="1:9" ht="24" customHeight="1" x14ac:dyDescent="0.25">
      <c r="A7" s="5"/>
      <c r="B7" s="6"/>
      <c r="C7" s="54"/>
      <c r="D7" s="54"/>
      <c r="E7" s="56"/>
      <c r="F7" s="54"/>
      <c r="G7" s="56"/>
      <c r="H7" s="54"/>
      <c r="I7" s="7"/>
    </row>
    <row r="8" spans="1:9" ht="24" customHeight="1" x14ac:dyDescent="0.25">
      <c r="A8" s="5"/>
      <c r="B8" s="6"/>
      <c r="C8" s="54"/>
      <c r="D8" s="54"/>
      <c r="E8" s="56"/>
      <c r="F8" s="54"/>
      <c r="G8" s="56"/>
      <c r="H8" s="54"/>
      <c r="I8" s="7"/>
    </row>
    <row r="9" spans="1:9" ht="24" customHeight="1" x14ac:dyDescent="0.25">
      <c r="A9" s="5"/>
      <c r="B9" s="6"/>
      <c r="C9" s="54"/>
      <c r="D9" s="54"/>
      <c r="E9" s="56"/>
      <c r="F9" s="54"/>
      <c r="G9" s="56"/>
      <c r="H9" s="54"/>
      <c r="I9" s="7"/>
    </row>
    <row r="10" spans="1:9" ht="24" customHeight="1" x14ac:dyDescent="0.25">
      <c r="A10" s="5"/>
      <c r="B10" s="6"/>
      <c r="C10" s="54"/>
      <c r="D10" s="54"/>
      <c r="E10" s="56"/>
      <c r="F10" s="54"/>
      <c r="G10" s="56"/>
      <c r="H10" s="54"/>
      <c r="I10" s="7"/>
    </row>
    <row r="11" spans="1:9" ht="24" customHeight="1" x14ac:dyDescent="0.25">
      <c r="A11" s="5"/>
      <c r="B11" s="6"/>
      <c r="C11" s="54"/>
      <c r="D11" s="54"/>
      <c r="E11" s="56"/>
      <c r="F11" s="54"/>
      <c r="G11" s="56"/>
      <c r="H11" s="54"/>
      <c r="I11" s="7"/>
    </row>
    <row r="12" spans="1:9" ht="24" customHeight="1" x14ac:dyDescent="0.25">
      <c r="A12" s="5"/>
      <c r="B12" s="6"/>
      <c r="C12" s="54"/>
      <c r="D12" s="54"/>
      <c r="E12" s="56"/>
      <c r="F12" s="54"/>
      <c r="G12" s="56"/>
      <c r="H12" s="54"/>
      <c r="I12" s="7"/>
    </row>
    <row r="13" spans="1:9" ht="24" customHeight="1" x14ac:dyDescent="0.25">
      <c r="A13" s="5"/>
      <c r="B13" s="6"/>
      <c r="C13" s="54"/>
      <c r="D13" s="54"/>
      <c r="E13" s="56"/>
      <c r="F13" s="54"/>
      <c r="G13" s="56"/>
      <c r="H13" s="54"/>
      <c r="I13" s="7"/>
    </row>
    <row r="14" spans="1:9" ht="24" customHeight="1" x14ac:dyDescent="0.25">
      <c r="A14" s="5"/>
      <c r="B14" s="6"/>
      <c r="C14" s="54"/>
      <c r="D14" s="54"/>
      <c r="E14" s="56"/>
      <c r="F14" s="54"/>
      <c r="G14" s="56"/>
      <c r="H14" s="54"/>
      <c r="I14" s="7"/>
    </row>
    <row r="15" spans="1:9" ht="24" customHeight="1" x14ac:dyDescent="0.25">
      <c r="A15" s="5"/>
      <c r="B15" s="6"/>
      <c r="C15" s="54"/>
      <c r="D15" s="54"/>
      <c r="E15" s="56"/>
      <c r="F15" s="54"/>
      <c r="G15" s="56"/>
      <c r="H15" s="54"/>
      <c r="I15" s="7"/>
    </row>
    <row r="16" spans="1:9" ht="24" customHeight="1" x14ac:dyDescent="0.25">
      <c r="A16" s="5"/>
      <c r="B16" s="6"/>
      <c r="C16" s="55"/>
      <c r="D16" s="55"/>
      <c r="E16" s="57"/>
      <c r="F16" s="55"/>
      <c r="G16" s="57"/>
      <c r="H16" s="55"/>
      <c r="I16" s="7"/>
    </row>
    <row r="17" spans="3:9" ht="24" customHeight="1" x14ac:dyDescent="0.25">
      <c r="C17" s="40"/>
      <c r="D17" s="40"/>
      <c r="E17" s="40"/>
      <c r="F17" s="40"/>
      <c r="G17" s="40"/>
      <c r="H17" s="40"/>
      <c r="I17" s="40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"/>
  <sheetViews>
    <sheetView showGridLines="0" zoomScale="110" zoomScaleNormal="110" workbookViewId="0">
      <pane ySplit="3" topLeftCell="A4" activePane="bottomLeft" state="frozen"/>
      <selection activeCell="A3" sqref="A3"/>
      <selection pane="bottomLeft" activeCell="C18" sqref="C18"/>
    </sheetView>
  </sheetViews>
  <sheetFormatPr defaultRowHeight="24" customHeight="1" x14ac:dyDescent="0.15"/>
  <cols>
    <col min="1" max="1" width="8.6640625" style="87" customWidth="1"/>
    <col min="2" max="2" width="8.77734375" style="87" customWidth="1"/>
    <col min="3" max="3" width="44.21875" style="88" customWidth="1"/>
    <col min="4" max="4" width="8.77734375" style="87" customWidth="1"/>
    <col min="5" max="5" width="12.44140625" style="87" customWidth="1"/>
    <col min="6" max="6" width="16.77734375" style="87" customWidth="1"/>
    <col min="7" max="7" width="8.77734375" style="87" customWidth="1"/>
    <col min="8" max="8" width="10.77734375" style="87" customWidth="1"/>
    <col min="9" max="9" width="10.44140625" style="87" customWidth="1"/>
    <col min="10" max="16384" width="8.88671875" style="42"/>
  </cols>
  <sheetData>
    <row r="1" spans="1:12" ht="36" customHeight="1" x14ac:dyDescent="0.15">
      <c r="A1" s="74" t="s">
        <v>67</v>
      </c>
      <c r="B1" s="74"/>
      <c r="C1" s="75"/>
      <c r="D1" s="74"/>
      <c r="E1" s="74"/>
      <c r="F1" s="74"/>
      <c r="G1" s="74"/>
      <c r="H1" s="74"/>
      <c r="I1" s="74"/>
      <c r="J1" s="73"/>
      <c r="K1" s="73"/>
      <c r="L1" s="73"/>
    </row>
    <row r="2" spans="1:12" s="18" customFormat="1" ht="25.5" customHeight="1" x14ac:dyDescent="0.25">
      <c r="A2" s="45" t="s">
        <v>107</v>
      </c>
      <c r="B2" s="77"/>
      <c r="C2" s="78"/>
      <c r="D2" s="79"/>
      <c r="E2" s="79"/>
      <c r="F2" s="79"/>
      <c r="G2" s="79"/>
      <c r="H2" s="79"/>
      <c r="I2" s="62" t="s">
        <v>82</v>
      </c>
      <c r="J2" s="79"/>
      <c r="K2" s="79"/>
      <c r="L2" s="79"/>
    </row>
    <row r="3" spans="1:12" ht="35.25" customHeight="1" x14ac:dyDescent="0.15">
      <c r="A3" s="82" t="s">
        <v>38</v>
      </c>
      <c r="B3" s="83" t="s">
        <v>39</v>
      </c>
      <c r="C3" s="84" t="s">
        <v>51</v>
      </c>
      <c r="D3" s="84" t="s">
        <v>0</v>
      </c>
      <c r="E3" s="85" t="s">
        <v>89</v>
      </c>
      <c r="F3" s="82" t="s">
        <v>40</v>
      </c>
      <c r="G3" s="82" t="s">
        <v>41</v>
      </c>
      <c r="H3" s="82" t="s">
        <v>42</v>
      </c>
      <c r="I3" s="86" t="s">
        <v>1</v>
      </c>
    </row>
    <row r="4" spans="1:12" s="97" customFormat="1" ht="24" customHeight="1" x14ac:dyDescent="0.15">
      <c r="A4" s="98">
        <v>2025</v>
      </c>
      <c r="B4" s="100" t="s">
        <v>127</v>
      </c>
      <c r="C4" s="94" t="s">
        <v>128</v>
      </c>
      <c r="D4" s="132" t="s">
        <v>109</v>
      </c>
      <c r="E4" s="118">
        <v>19425000</v>
      </c>
      <c r="F4" s="100" t="s">
        <v>108</v>
      </c>
      <c r="G4" s="132" t="s">
        <v>129</v>
      </c>
      <c r="H4" s="132" t="s">
        <v>130</v>
      </c>
      <c r="I4" s="135"/>
      <c r="J4" s="12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87" customWidth="1"/>
    <col min="2" max="2" width="8.77734375" style="87" customWidth="1"/>
    <col min="3" max="3" width="31.88671875" style="88" customWidth="1"/>
    <col min="4" max="4" width="10.88671875" style="87" customWidth="1"/>
    <col min="5" max="5" width="8.77734375" style="87" customWidth="1"/>
    <col min="6" max="8" width="12.44140625" style="87" customWidth="1"/>
    <col min="9" max="9" width="11.33203125" style="87" customWidth="1"/>
    <col min="10" max="10" width="16.77734375" style="87" customWidth="1"/>
    <col min="11" max="11" width="8.77734375" style="90" customWidth="1"/>
    <col min="12" max="12" width="10.77734375" style="87" customWidth="1"/>
    <col min="13" max="13" width="8.88671875" style="87"/>
    <col min="14" max="14" width="8.88671875" style="120"/>
    <col min="15" max="16384" width="8.88671875" style="42"/>
  </cols>
  <sheetData>
    <row r="1" spans="1:14" ht="36" customHeight="1" x14ac:dyDescent="0.15">
      <c r="A1" s="74" t="s">
        <v>70</v>
      </c>
      <c r="B1" s="74"/>
      <c r="C1" s="75"/>
      <c r="D1" s="74"/>
      <c r="E1" s="74"/>
      <c r="F1" s="74"/>
      <c r="G1" s="74"/>
      <c r="H1" s="74"/>
      <c r="I1" s="74"/>
      <c r="J1" s="74"/>
      <c r="K1" s="74"/>
      <c r="L1" s="74"/>
      <c r="M1" s="89"/>
    </row>
    <row r="2" spans="1:14" s="18" customFormat="1" ht="25.5" customHeight="1" x14ac:dyDescent="0.25">
      <c r="A2" s="45" t="s">
        <v>107</v>
      </c>
      <c r="B2" s="77"/>
      <c r="C2" s="78"/>
      <c r="D2" s="79"/>
      <c r="E2" s="79"/>
      <c r="F2" s="79"/>
      <c r="G2" s="79"/>
      <c r="H2" s="79"/>
      <c r="I2" s="79"/>
      <c r="J2" s="79"/>
      <c r="K2" s="79"/>
      <c r="L2" s="79"/>
      <c r="M2" s="62" t="s">
        <v>82</v>
      </c>
      <c r="N2" s="123"/>
    </row>
    <row r="3" spans="1:14" ht="35.25" customHeight="1" x14ac:dyDescent="0.15">
      <c r="A3" s="82" t="s">
        <v>38</v>
      </c>
      <c r="B3" s="83" t="s">
        <v>39</v>
      </c>
      <c r="C3" s="84" t="s">
        <v>69</v>
      </c>
      <c r="D3" s="82" t="s">
        <v>68</v>
      </c>
      <c r="E3" s="83" t="s">
        <v>0</v>
      </c>
      <c r="F3" s="83" t="s">
        <v>86</v>
      </c>
      <c r="G3" s="83" t="s">
        <v>85</v>
      </c>
      <c r="H3" s="83" t="s">
        <v>84</v>
      </c>
      <c r="I3" s="83" t="s">
        <v>83</v>
      </c>
      <c r="J3" s="82" t="s">
        <v>40</v>
      </c>
      <c r="K3" s="82" t="s">
        <v>41</v>
      </c>
      <c r="L3" s="82" t="s">
        <v>42</v>
      </c>
      <c r="M3" s="86" t="s">
        <v>1</v>
      </c>
    </row>
    <row r="4" spans="1:14" s="18" customFormat="1" ht="24" customHeight="1" x14ac:dyDescent="0.25">
      <c r="A4" s="98"/>
      <c r="B4" s="100"/>
      <c r="C4" s="94" t="s">
        <v>92</v>
      </c>
      <c r="D4" s="117"/>
      <c r="E4" s="8"/>
      <c r="F4" s="130"/>
      <c r="G4" s="136"/>
      <c r="H4" s="132"/>
      <c r="I4" s="130"/>
      <c r="J4" s="100"/>
      <c r="K4" s="117"/>
      <c r="L4" s="117"/>
      <c r="M4" s="17"/>
      <c r="N4" s="121"/>
    </row>
    <row r="5" spans="1:14" s="18" customFormat="1" ht="24" customHeight="1" x14ac:dyDescent="0.25">
      <c r="A5" s="98"/>
      <c r="B5" s="100"/>
      <c r="C5" s="131"/>
      <c r="D5" s="132"/>
      <c r="E5" s="118"/>
      <c r="F5" s="130"/>
      <c r="G5" s="132"/>
      <c r="H5" s="132"/>
      <c r="I5" s="130"/>
      <c r="J5" s="100"/>
      <c r="K5" s="132"/>
      <c r="L5" s="132"/>
      <c r="M5" s="17"/>
      <c r="N5" s="123"/>
    </row>
    <row r="6" spans="1:14" s="18" customFormat="1" ht="24" customHeight="1" x14ac:dyDescent="0.25">
      <c r="A6" s="98"/>
      <c r="B6" s="100"/>
      <c r="C6" s="116"/>
      <c r="D6" s="132"/>
      <c r="E6" s="118"/>
      <c r="F6" s="50"/>
      <c r="G6" s="51"/>
      <c r="H6" s="51"/>
      <c r="I6" s="50"/>
      <c r="J6" s="100"/>
      <c r="K6" s="132"/>
      <c r="L6" s="132"/>
      <c r="M6" s="17"/>
      <c r="N6" s="123"/>
    </row>
    <row r="7" spans="1:14" s="18" customFormat="1" ht="24" customHeight="1" x14ac:dyDescent="0.25">
      <c r="A7" s="98"/>
      <c r="B7" s="100"/>
      <c r="C7" s="94"/>
      <c r="D7" s="117"/>
      <c r="E7" s="118"/>
      <c r="F7" s="130"/>
      <c r="G7" s="117"/>
      <c r="H7" s="117"/>
      <c r="I7" s="130"/>
      <c r="J7" s="100"/>
      <c r="K7" s="117"/>
      <c r="L7" s="117"/>
      <c r="M7" s="17"/>
      <c r="N7" s="123"/>
    </row>
    <row r="8" spans="1:14" s="18" customFormat="1" ht="24" customHeight="1" x14ac:dyDescent="0.25">
      <c r="A8" s="98"/>
      <c r="B8" s="100"/>
      <c r="C8" s="44"/>
      <c r="D8" s="16"/>
      <c r="E8" s="118"/>
      <c r="F8" s="50"/>
      <c r="G8" s="51"/>
      <c r="H8" s="51"/>
      <c r="I8" s="51"/>
      <c r="J8" s="100"/>
      <c r="K8" s="16"/>
      <c r="L8" s="16"/>
      <c r="M8" s="17"/>
      <c r="N8" s="123"/>
    </row>
    <row r="9" spans="1:14" s="18" customFormat="1" ht="24" customHeight="1" x14ac:dyDescent="0.25">
      <c r="A9" s="16"/>
      <c r="B9" s="43"/>
      <c r="C9" s="53"/>
      <c r="D9" s="16"/>
      <c r="E9" s="118"/>
      <c r="F9" s="50"/>
      <c r="G9" s="51"/>
      <c r="H9" s="51"/>
      <c r="I9" s="51"/>
      <c r="J9" s="16"/>
      <c r="K9" s="16"/>
      <c r="L9" s="16"/>
      <c r="M9" s="17"/>
      <c r="N9" s="123"/>
    </row>
    <row r="10" spans="1:14" s="18" customFormat="1" ht="24" customHeight="1" x14ac:dyDescent="0.25">
      <c r="A10" s="16"/>
      <c r="B10" s="43"/>
      <c r="C10" s="44"/>
      <c r="D10" s="16"/>
      <c r="E10" s="118"/>
      <c r="F10" s="50"/>
      <c r="G10" s="51"/>
      <c r="H10" s="51"/>
      <c r="I10" s="51"/>
      <c r="J10" s="16"/>
      <c r="K10" s="16"/>
      <c r="L10" s="16"/>
      <c r="M10" s="17"/>
      <c r="N10" s="123"/>
    </row>
    <row r="11" spans="1:14" s="18" customFormat="1" ht="24" customHeight="1" x14ac:dyDescent="0.25">
      <c r="A11" s="16"/>
      <c r="B11" s="43"/>
      <c r="C11" s="44"/>
      <c r="D11" s="16"/>
      <c r="E11" s="118"/>
      <c r="F11" s="50"/>
      <c r="G11" s="51"/>
      <c r="H11" s="51"/>
      <c r="I11" s="51"/>
      <c r="J11" s="16"/>
      <c r="K11" s="16"/>
      <c r="L11" s="16"/>
      <c r="M11" s="17"/>
      <c r="N11" s="123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8"/>
  <sheetViews>
    <sheetView showGridLines="0" zoomScaleNormal="100" workbookViewId="0">
      <pane ySplit="3" topLeftCell="A4" activePane="bottomLeft" state="frozen"/>
      <selection activeCell="A3" sqref="A3"/>
      <selection pane="bottomLeft" activeCell="B4" sqref="B4"/>
    </sheetView>
  </sheetViews>
  <sheetFormatPr defaultRowHeight="24" customHeight="1" x14ac:dyDescent="0.15"/>
  <cols>
    <col min="1" max="1" width="12" style="27" customWidth="1"/>
    <col min="2" max="2" width="56.5546875" style="27" customWidth="1"/>
    <col min="3" max="3" width="9.5546875" style="27" customWidth="1"/>
    <col min="4" max="4" width="8.88671875" style="27" customWidth="1"/>
    <col min="5" max="5" width="9.21875" style="27" customWidth="1"/>
    <col min="6" max="6" width="9.6640625" style="27" customWidth="1"/>
    <col min="7" max="7" width="11.33203125" style="27" bestFit="1" customWidth="1"/>
    <col min="8" max="8" width="9.6640625" style="27" customWidth="1"/>
    <col min="9" max="9" width="11.109375" style="27" customWidth="1"/>
    <col min="10" max="10" width="9.6640625" style="27" customWidth="1"/>
    <col min="11" max="11" width="8.44140625" style="27" customWidth="1"/>
    <col min="12" max="12" width="1.5546875" style="15" customWidth="1"/>
    <col min="13" max="13" width="8.88671875" style="15" hidden="1" customWidth="1"/>
    <col min="14" max="15" width="9.6640625" style="27" hidden="1" customWidth="1"/>
    <col min="16" max="16" width="8.88671875" style="15" hidden="1" customWidth="1"/>
    <col min="17" max="17" width="12.6640625" style="15" hidden="1" customWidth="1"/>
    <col min="18" max="18" width="8.88671875" style="15" customWidth="1"/>
    <col min="19" max="16384" width="8.88671875" style="15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5"/>
      <c r="N1" s="15"/>
      <c r="O1" s="15"/>
    </row>
    <row r="2" spans="1:18" ht="25.5" customHeight="1" x14ac:dyDescent="0.15">
      <c r="A2" s="39" t="s">
        <v>107</v>
      </c>
      <c r="B2" s="20"/>
      <c r="C2" s="20"/>
      <c r="D2" s="22"/>
      <c r="E2" s="22"/>
      <c r="F2" s="22"/>
      <c r="G2" s="22"/>
      <c r="H2" s="22"/>
      <c r="I2" s="22"/>
      <c r="J2" s="22"/>
      <c r="K2" s="23" t="s">
        <v>80</v>
      </c>
      <c r="N2" s="22"/>
      <c r="O2" s="22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91"/>
      <c r="B4" s="94" t="s">
        <v>92</v>
      </c>
      <c r="C4" s="37"/>
      <c r="D4" s="92"/>
      <c r="E4" s="92"/>
      <c r="F4" s="92"/>
      <c r="G4" s="13"/>
      <c r="H4" s="13"/>
      <c r="I4" s="13"/>
      <c r="J4" s="13"/>
      <c r="K4" s="13"/>
      <c r="M4" s="31"/>
      <c r="N4" s="13"/>
      <c r="O4" s="13"/>
      <c r="P4" s="31"/>
      <c r="Q4" s="32"/>
      <c r="R4" s="32"/>
    </row>
    <row r="5" spans="1:18" ht="24" customHeight="1" x14ac:dyDescent="0.15">
      <c r="A5" s="91"/>
      <c r="B5" s="37"/>
      <c r="C5" s="37"/>
      <c r="D5" s="92"/>
      <c r="E5" s="92"/>
      <c r="F5" s="92"/>
      <c r="G5" s="13"/>
      <c r="H5" s="13"/>
      <c r="I5" s="13"/>
      <c r="J5" s="13"/>
      <c r="K5" s="13"/>
      <c r="M5" s="31"/>
      <c r="N5" s="13"/>
      <c r="O5" s="13"/>
      <c r="P5" s="31"/>
      <c r="Q5" s="32"/>
      <c r="R5" s="32"/>
    </row>
    <row r="6" spans="1:18" ht="24" customHeight="1" x14ac:dyDescent="0.15">
      <c r="A6" s="91"/>
      <c r="B6" s="37"/>
      <c r="C6" s="37"/>
      <c r="D6" s="92"/>
      <c r="E6" s="92"/>
      <c r="F6" s="92"/>
      <c r="G6" s="13"/>
      <c r="H6" s="13"/>
      <c r="I6" s="13"/>
      <c r="J6" s="13"/>
      <c r="K6" s="13"/>
      <c r="M6" s="31"/>
      <c r="N6" s="13"/>
      <c r="O6" s="13"/>
      <c r="P6" s="31"/>
      <c r="Q6" s="32"/>
      <c r="R6" s="32"/>
    </row>
    <row r="7" spans="1:18" ht="24" customHeight="1" x14ac:dyDescent="0.15">
      <c r="A7" s="91"/>
      <c r="B7" s="37"/>
      <c r="C7" s="37"/>
      <c r="D7" s="92"/>
      <c r="E7" s="92"/>
      <c r="F7" s="92"/>
      <c r="G7" s="13"/>
      <c r="H7" s="13"/>
      <c r="I7" s="13"/>
      <c r="J7" s="13"/>
      <c r="K7" s="13"/>
      <c r="M7" s="31"/>
      <c r="N7" s="13"/>
      <c r="O7" s="13"/>
      <c r="P7" s="31"/>
      <c r="Q7" s="32"/>
      <c r="R7" s="32"/>
    </row>
    <row r="8" spans="1:18" ht="24" customHeight="1" x14ac:dyDescent="0.15">
      <c r="A8" s="91"/>
      <c r="B8" s="37"/>
      <c r="C8" s="37"/>
      <c r="D8" s="92"/>
      <c r="E8" s="92"/>
      <c r="F8" s="92"/>
      <c r="G8" s="13"/>
      <c r="H8" s="13"/>
      <c r="I8" s="13"/>
      <c r="J8" s="13"/>
      <c r="K8" s="13"/>
      <c r="M8" s="31"/>
      <c r="N8" s="13"/>
      <c r="O8" s="13"/>
      <c r="P8" s="31"/>
      <c r="Q8" s="32"/>
      <c r="R8" s="32"/>
    </row>
    <row r="9" spans="1:18" ht="24" customHeight="1" x14ac:dyDescent="0.15">
      <c r="A9" s="91"/>
      <c r="B9" s="37"/>
      <c r="C9" s="37"/>
      <c r="D9" s="92"/>
      <c r="E9" s="92"/>
      <c r="F9" s="92"/>
      <c r="G9" s="13"/>
      <c r="H9" s="13"/>
      <c r="I9" s="13"/>
      <c r="J9" s="13"/>
      <c r="K9" s="13"/>
      <c r="M9" s="31"/>
      <c r="N9" s="13"/>
      <c r="O9" s="13"/>
      <c r="P9" s="31"/>
      <c r="Q9" s="32"/>
      <c r="R9" s="32"/>
    </row>
    <row r="10" spans="1:18" ht="24" customHeight="1" x14ac:dyDescent="0.15">
      <c r="A10" s="91"/>
      <c r="B10" s="37"/>
      <c r="C10" s="37"/>
      <c r="D10" s="92"/>
      <c r="E10" s="92"/>
      <c r="F10" s="92"/>
      <c r="G10" s="13"/>
      <c r="H10" s="13"/>
      <c r="I10" s="13"/>
      <c r="J10" s="13"/>
      <c r="K10" s="13"/>
      <c r="M10" s="31"/>
      <c r="N10" s="13"/>
      <c r="O10" s="13"/>
      <c r="P10" s="31"/>
      <c r="Q10" s="32"/>
      <c r="R10" s="32"/>
    </row>
    <row r="11" spans="1:18" ht="24" customHeight="1" x14ac:dyDescent="0.15">
      <c r="A11" s="91"/>
      <c r="B11" s="37"/>
      <c r="C11" s="37"/>
      <c r="D11" s="92"/>
      <c r="E11" s="92"/>
      <c r="F11" s="92"/>
      <c r="G11" s="13"/>
      <c r="H11" s="13"/>
      <c r="I11" s="13"/>
      <c r="J11" s="13"/>
      <c r="K11" s="13"/>
      <c r="M11" s="31"/>
      <c r="N11" s="13"/>
      <c r="O11" s="13"/>
      <c r="P11" s="31"/>
      <c r="Q11" s="32"/>
      <c r="R11" s="32"/>
    </row>
    <row r="12" spans="1:18" ht="24" customHeight="1" x14ac:dyDescent="0.15">
      <c r="A12" s="91"/>
      <c r="B12" s="37"/>
      <c r="C12" s="37"/>
      <c r="D12" s="92"/>
      <c r="E12" s="92"/>
      <c r="F12" s="92"/>
      <c r="G12" s="13"/>
      <c r="H12" s="13"/>
      <c r="I12" s="13"/>
      <c r="J12" s="13"/>
      <c r="K12" s="13"/>
      <c r="M12" s="31"/>
      <c r="N12" s="13"/>
      <c r="O12" s="13"/>
      <c r="P12" s="31"/>
      <c r="Q12" s="32"/>
      <c r="R12" s="32"/>
    </row>
    <row r="13" spans="1:18" ht="24" customHeight="1" x14ac:dyDescent="0.15">
      <c r="A13" s="91"/>
      <c r="B13" s="37"/>
      <c r="C13" s="37"/>
      <c r="D13" s="92"/>
      <c r="E13" s="92"/>
      <c r="F13" s="92"/>
      <c r="G13" s="13"/>
      <c r="H13" s="13"/>
      <c r="I13" s="13"/>
      <c r="J13" s="13"/>
      <c r="K13" s="13"/>
      <c r="M13" s="31"/>
      <c r="N13" s="13"/>
      <c r="O13" s="13"/>
      <c r="P13" s="31"/>
      <c r="Q13" s="32"/>
      <c r="R13" s="32"/>
    </row>
    <row r="14" spans="1:18" ht="24" customHeight="1" x14ac:dyDescent="0.15">
      <c r="A14" s="91"/>
      <c r="B14" s="37"/>
      <c r="C14" s="37"/>
      <c r="D14" s="92"/>
      <c r="E14" s="92"/>
      <c r="F14" s="92"/>
      <c r="G14" s="13"/>
      <c r="H14" s="13"/>
      <c r="I14" s="13"/>
      <c r="J14" s="13"/>
      <c r="K14" s="13"/>
      <c r="M14" s="31"/>
      <c r="N14" s="13"/>
      <c r="O14" s="13"/>
      <c r="P14" s="31"/>
      <c r="Q14" s="32"/>
      <c r="R14" s="32"/>
    </row>
    <row r="15" spans="1:18" ht="24" customHeight="1" x14ac:dyDescent="0.15">
      <c r="A15" s="91"/>
      <c r="B15" s="37"/>
      <c r="C15" s="37"/>
      <c r="D15" s="92"/>
      <c r="E15" s="92"/>
      <c r="F15" s="92"/>
      <c r="G15" s="13"/>
      <c r="H15" s="13"/>
      <c r="I15" s="13"/>
      <c r="J15" s="13"/>
      <c r="K15" s="13"/>
      <c r="M15" s="31"/>
      <c r="N15" s="13"/>
      <c r="O15" s="13"/>
      <c r="P15" s="31"/>
      <c r="Q15" s="32"/>
      <c r="R15" s="32"/>
    </row>
    <row r="16" spans="1:18" ht="24" customHeight="1" x14ac:dyDescent="0.15">
      <c r="A16" s="91"/>
      <c r="B16" s="37"/>
      <c r="C16" s="37"/>
      <c r="D16" s="92"/>
      <c r="E16" s="92"/>
      <c r="F16" s="92"/>
      <c r="G16" s="13"/>
      <c r="H16" s="13"/>
      <c r="I16" s="13"/>
      <c r="J16" s="13"/>
      <c r="K16" s="13"/>
      <c r="M16" s="31"/>
      <c r="N16" s="13"/>
      <c r="O16" s="13"/>
      <c r="P16" s="31"/>
      <c r="Q16" s="32"/>
      <c r="R16" s="32"/>
    </row>
    <row r="17" spans="1:18" ht="24" customHeight="1" x14ac:dyDescent="0.15">
      <c r="A17" s="91"/>
      <c r="B17" s="37"/>
      <c r="C17" s="37"/>
      <c r="D17" s="92"/>
      <c r="E17" s="92"/>
      <c r="F17" s="92"/>
      <c r="G17" s="13"/>
      <c r="H17" s="13"/>
      <c r="I17" s="13"/>
      <c r="J17" s="13"/>
      <c r="K17" s="13"/>
      <c r="M17" s="31"/>
      <c r="N17" s="13"/>
      <c r="O17" s="13"/>
      <c r="P17" s="31"/>
      <c r="Q17" s="32"/>
      <c r="R17" s="32"/>
    </row>
    <row r="18" spans="1:18" ht="24" customHeight="1" x14ac:dyDescent="0.15">
      <c r="A18" s="91"/>
      <c r="B18" s="37"/>
      <c r="C18" s="37"/>
      <c r="D18" s="92"/>
      <c r="E18" s="92"/>
      <c r="F18" s="92"/>
      <c r="G18" s="13"/>
      <c r="H18" s="13"/>
      <c r="I18" s="13"/>
      <c r="J18" s="13"/>
      <c r="K18" s="13"/>
      <c r="M18" s="31"/>
      <c r="N18" s="13"/>
      <c r="O18" s="13"/>
      <c r="P18" s="31"/>
      <c r="Q18" s="32"/>
      <c r="R18" s="32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8"/>
  <sheetViews>
    <sheetView showGridLines="0" zoomScaleNormal="100" workbookViewId="0">
      <selection activeCell="B17" sqref="B17"/>
    </sheetView>
  </sheetViews>
  <sheetFormatPr defaultRowHeight="24" customHeight="1" x14ac:dyDescent="0.15"/>
  <cols>
    <col min="1" max="1" width="12" style="27" customWidth="1"/>
    <col min="2" max="2" width="56.5546875" style="28" customWidth="1"/>
    <col min="3" max="3" width="9.5546875" style="27" customWidth="1"/>
    <col min="4" max="4" width="8.88671875" style="27" customWidth="1"/>
    <col min="5" max="5" width="9.21875" style="27" customWidth="1"/>
    <col min="6" max="6" width="10.5546875" style="29" customWidth="1"/>
    <col min="7" max="7" width="9.6640625" style="27" customWidth="1"/>
    <col min="8" max="8" width="12.6640625" style="30" customWidth="1"/>
    <col min="9" max="9" width="9.6640625" style="27" customWidth="1"/>
    <col min="10" max="10" width="10.5546875" style="26" customWidth="1"/>
    <col min="11" max="11" width="8.44140625" style="27" customWidth="1"/>
    <col min="12" max="16384" width="8.88671875" style="15"/>
  </cols>
  <sheetData>
    <row r="1" spans="1:11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</row>
    <row r="2" spans="1:11" ht="25.5" customHeight="1" x14ac:dyDescent="0.15">
      <c r="A2" s="39" t="s">
        <v>107</v>
      </c>
      <c r="B2" s="38"/>
      <c r="C2" s="20"/>
      <c r="D2" s="22"/>
      <c r="E2" s="22"/>
      <c r="F2" s="24"/>
      <c r="G2" s="22"/>
      <c r="H2" s="25"/>
      <c r="I2" s="22"/>
      <c r="K2" s="24" t="s">
        <v>81</v>
      </c>
    </row>
    <row r="3" spans="1:11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1" s="87" customFormat="1" ht="24" customHeight="1" x14ac:dyDescent="0.15">
      <c r="A4" s="91"/>
      <c r="B4" s="94" t="s">
        <v>92</v>
      </c>
      <c r="C4" s="37"/>
      <c r="D4" s="92"/>
      <c r="E4" s="93"/>
      <c r="F4" s="142"/>
      <c r="G4" s="93"/>
      <c r="H4" s="93"/>
      <c r="I4" s="93"/>
      <c r="J4" s="142"/>
      <c r="K4" s="93"/>
    </row>
    <row r="5" spans="1:11" s="87" customFormat="1" ht="24" customHeight="1" x14ac:dyDescent="0.15">
      <c r="A5" s="91"/>
      <c r="B5" s="37"/>
      <c r="C5" s="37"/>
      <c r="D5" s="92"/>
      <c r="E5" s="93"/>
      <c r="F5" s="142"/>
      <c r="G5" s="93"/>
      <c r="H5" s="93"/>
      <c r="I5" s="93"/>
      <c r="J5" s="142"/>
      <c r="K5" s="93"/>
    </row>
    <row r="6" spans="1:11" s="87" customFormat="1" ht="24" customHeight="1" x14ac:dyDescent="0.15">
      <c r="A6" s="91"/>
      <c r="B6" s="37"/>
      <c r="C6" s="37"/>
      <c r="D6" s="92"/>
      <c r="E6" s="93"/>
      <c r="F6" s="142"/>
      <c r="G6" s="93"/>
      <c r="H6" s="93"/>
      <c r="I6" s="93"/>
      <c r="J6" s="142"/>
      <c r="K6" s="93"/>
    </row>
    <row r="7" spans="1:11" s="87" customFormat="1" ht="24" customHeight="1" x14ac:dyDescent="0.15">
      <c r="A7" s="91"/>
      <c r="B7" s="37"/>
      <c r="C7" s="37"/>
      <c r="D7" s="92"/>
      <c r="E7" s="93"/>
      <c r="F7" s="142"/>
      <c r="G7" s="93"/>
      <c r="H7" s="93"/>
      <c r="I7" s="93"/>
      <c r="J7" s="142"/>
      <c r="K7" s="93"/>
    </row>
    <row r="8" spans="1:11" s="87" customFormat="1" ht="24" customHeight="1" x14ac:dyDescent="0.15">
      <c r="A8" s="91"/>
      <c r="B8" s="37"/>
      <c r="C8" s="37"/>
      <c r="D8" s="92"/>
      <c r="E8" s="93"/>
      <c r="F8" s="142"/>
      <c r="G8" s="93"/>
      <c r="H8" s="93"/>
      <c r="I8" s="93"/>
      <c r="J8" s="142"/>
      <c r="K8" s="93"/>
    </row>
    <row r="9" spans="1:11" s="87" customFormat="1" ht="24" customHeight="1" x14ac:dyDescent="0.15">
      <c r="A9" s="91"/>
      <c r="B9" s="37"/>
      <c r="C9" s="37"/>
      <c r="D9" s="92"/>
      <c r="E9" s="93"/>
      <c r="F9" s="142"/>
      <c r="G9" s="93"/>
      <c r="H9" s="93"/>
      <c r="I9" s="93"/>
      <c r="J9" s="142"/>
      <c r="K9" s="93"/>
    </row>
    <row r="10" spans="1:11" s="87" customFormat="1" ht="24" customHeight="1" x14ac:dyDescent="0.15">
      <c r="A10" s="91"/>
      <c r="B10" s="37"/>
      <c r="C10" s="37"/>
      <c r="D10" s="92"/>
      <c r="E10" s="93"/>
      <c r="F10" s="142"/>
      <c r="G10" s="93"/>
      <c r="H10" s="93"/>
      <c r="I10" s="93"/>
      <c r="J10" s="142"/>
      <c r="K10" s="93"/>
    </row>
    <row r="11" spans="1:11" s="87" customFormat="1" ht="24" customHeight="1" x14ac:dyDescent="0.15">
      <c r="A11" s="91"/>
      <c r="B11" s="37"/>
      <c r="C11" s="37"/>
      <c r="D11" s="92"/>
      <c r="E11" s="93"/>
      <c r="F11" s="142"/>
      <c r="G11" s="93"/>
      <c r="H11" s="93"/>
      <c r="I11" s="93"/>
      <c r="J11" s="142"/>
      <c r="K11" s="93"/>
    </row>
    <row r="12" spans="1:11" s="87" customFormat="1" ht="24" customHeight="1" x14ac:dyDescent="0.15">
      <c r="A12" s="91"/>
      <c r="B12" s="37"/>
      <c r="C12" s="37"/>
      <c r="D12" s="92"/>
      <c r="E12" s="93"/>
      <c r="F12" s="142"/>
      <c r="G12" s="93"/>
      <c r="H12" s="93"/>
      <c r="I12" s="93"/>
      <c r="J12" s="142"/>
      <c r="K12" s="93"/>
    </row>
    <row r="13" spans="1:11" s="87" customFormat="1" ht="24" customHeight="1" x14ac:dyDescent="0.15">
      <c r="A13" s="91"/>
      <c r="B13" s="37"/>
      <c r="C13" s="37"/>
      <c r="D13" s="92"/>
      <c r="E13" s="93"/>
      <c r="F13" s="142"/>
      <c r="G13" s="93"/>
      <c r="H13" s="93"/>
      <c r="I13" s="93"/>
      <c r="J13" s="142"/>
      <c r="K13" s="93"/>
    </row>
    <row r="14" spans="1:11" s="87" customFormat="1" ht="24" customHeight="1" x14ac:dyDescent="0.15">
      <c r="A14" s="91"/>
      <c r="B14" s="37"/>
      <c r="C14" s="37"/>
      <c r="D14" s="92"/>
      <c r="E14" s="93"/>
      <c r="F14" s="142"/>
      <c r="G14" s="93"/>
      <c r="H14" s="93"/>
      <c r="I14" s="93"/>
      <c r="J14" s="142"/>
      <c r="K14" s="93"/>
    </row>
    <row r="15" spans="1:11" s="87" customFormat="1" ht="24" customHeight="1" x14ac:dyDescent="0.15">
      <c r="A15" s="91"/>
      <c r="B15" s="37"/>
      <c r="C15" s="37"/>
      <c r="D15" s="92"/>
      <c r="E15" s="93"/>
      <c r="F15" s="142"/>
      <c r="G15" s="93"/>
      <c r="H15" s="93"/>
      <c r="I15" s="93"/>
      <c r="J15" s="142"/>
      <c r="K15" s="93"/>
    </row>
    <row r="16" spans="1:11" ht="24" customHeight="1" x14ac:dyDescent="0.15">
      <c r="A16" s="91"/>
      <c r="B16" s="37"/>
      <c r="C16" s="37"/>
      <c r="D16" s="92"/>
      <c r="E16" s="138"/>
      <c r="F16" s="139"/>
      <c r="G16" s="138"/>
      <c r="H16" s="140"/>
      <c r="I16" s="138"/>
      <c r="J16" s="141"/>
      <c r="K16" s="138"/>
    </row>
    <row r="17" spans="1:11" ht="24" customHeight="1" x14ac:dyDescent="0.15">
      <c r="A17" s="91"/>
      <c r="B17" s="37"/>
      <c r="C17" s="37"/>
      <c r="D17" s="92"/>
      <c r="E17" s="138"/>
      <c r="F17" s="139"/>
      <c r="G17" s="138"/>
      <c r="H17" s="140"/>
      <c r="I17" s="138"/>
      <c r="J17" s="141"/>
      <c r="K17" s="138"/>
    </row>
    <row r="18" spans="1:11" ht="24" customHeight="1" x14ac:dyDescent="0.15">
      <c r="A18" s="91"/>
      <c r="B18" s="37"/>
      <c r="C18" s="37"/>
      <c r="D18" s="92"/>
      <c r="E18" s="138"/>
      <c r="F18" s="139"/>
      <c r="G18" s="138"/>
      <c r="H18" s="140"/>
      <c r="I18" s="138"/>
      <c r="J18" s="141"/>
      <c r="K18" s="13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048328"/>
  <sheetViews>
    <sheetView showGridLines="0" tabSelected="1" zoomScale="110" zoomScaleNormal="110" workbookViewId="0">
      <pane ySplit="3" topLeftCell="A4" activePane="bottomLeft" state="frozen"/>
      <selection activeCell="A3" sqref="A3"/>
      <selection pane="bottomLeft" activeCell="B7" sqref="B7"/>
    </sheetView>
  </sheetViews>
  <sheetFormatPr defaultRowHeight="24" customHeight="1" x14ac:dyDescent="0.15"/>
  <cols>
    <col min="1" max="1" width="11.109375" style="63" customWidth="1"/>
    <col min="2" max="2" width="35.77734375" style="67" customWidth="1"/>
    <col min="3" max="3" width="20.77734375" style="63" customWidth="1"/>
    <col min="4" max="4" width="10.77734375" style="63" customWidth="1"/>
    <col min="5" max="5" width="8.5546875" style="146" bestFit="1" customWidth="1"/>
    <col min="6" max="8" width="9.33203125" style="146" customWidth="1"/>
    <col min="9" max="9" width="8.88671875" style="146" bestFit="1" customWidth="1"/>
    <col min="10" max="10" width="9.6640625" style="63" customWidth="1"/>
    <col min="11" max="11" width="4.88671875" style="121" customWidth="1"/>
    <col min="12" max="12" width="8.88671875" style="71"/>
    <col min="13" max="16384" width="8.88671875" style="42"/>
  </cols>
  <sheetData>
    <row r="1" spans="1:15" ht="36" customHeight="1" x14ac:dyDescent="0.15">
      <c r="A1" s="192" t="s">
        <v>77</v>
      </c>
      <c r="B1" s="192"/>
      <c r="C1" s="192"/>
      <c r="D1" s="192"/>
      <c r="E1" s="192"/>
      <c r="F1" s="192"/>
      <c r="G1" s="192"/>
      <c r="H1" s="192"/>
      <c r="I1" s="192"/>
      <c r="J1" s="192"/>
      <c r="K1" s="122"/>
      <c r="L1" s="72"/>
      <c r="M1" s="73"/>
    </row>
    <row r="2" spans="1:15" ht="25.5" customHeight="1" x14ac:dyDescent="0.15">
      <c r="A2" s="45" t="s">
        <v>107</v>
      </c>
      <c r="B2" s="64"/>
      <c r="C2" s="61"/>
      <c r="D2" s="61"/>
      <c r="E2" s="143"/>
      <c r="F2" s="143"/>
      <c r="G2" s="143"/>
      <c r="H2" s="143"/>
      <c r="I2" s="150"/>
      <c r="J2" s="62" t="s">
        <v>82</v>
      </c>
    </row>
    <row r="3" spans="1:15" ht="35.25" customHeight="1" x14ac:dyDescent="0.15">
      <c r="A3" s="1" t="s">
        <v>3</v>
      </c>
      <c r="B3" s="2" t="s">
        <v>4</v>
      </c>
      <c r="C3" s="4" t="s">
        <v>25</v>
      </c>
      <c r="D3" s="1" t="s">
        <v>12</v>
      </c>
      <c r="E3" s="144" t="s">
        <v>13</v>
      </c>
      <c r="F3" s="144" t="s">
        <v>14</v>
      </c>
      <c r="G3" s="144" t="s">
        <v>15</v>
      </c>
      <c r="H3" s="145" t="s">
        <v>52</v>
      </c>
      <c r="I3" s="144" t="s">
        <v>24</v>
      </c>
      <c r="J3" s="2" t="s">
        <v>16</v>
      </c>
    </row>
    <row r="4" spans="1:15" s="97" customFormat="1" ht="24" customHeight="1" x14ac:dyDescent="0.15">
      <c r="A4" s="36"/>
      <c r="B4" s="223" t="s">
        <v>170</v>
      </c>
      <c r="C4" s="147"/>
      <c r="D4" s="151"/>
      <c r="E4" s="153"/>
      <c r="F4" s="149"/>
      <c r="G4" s="149"/>
      <c r="H4" s="149"/>
      <c r="I4" s="149"/>
      <c r="J4" s="148"/>
      <c r="K4" s="121"/>
      <c r="L4" s="71"/>
      <c r="O4" s="152"/>
    </row>
    <row r="5" spans="1:15" s="97" customFormat="1" ht="24" customHeight="1" x14ac:dyDescent="0.15">
      <c r="A5" s="36"/>
      <c r="B5" s="93"/>
      <c r="C5" s="147"/>
      <c r="D5" s="151"/>
      <c r="E5" s="153"/>
      <c r="F5" s="149"/>
      <c r="G5" s="149"/>
      <c r="H5" s="149"/>
      <c r="I5" s="149"/>
      <c r="J5" s="148"/>
      <c r="K5" s="121"/>
      <c r="L5" s="71"/>
      <c r="O5" s="152"/>
    </row>
    <row r="6" spans="1:15" s="97" customFormat="1" ht="24" customHeight="1" x14ac:dyDescent="0.15">
      <c r="A6" s="36"/>
      <c r="B6" s="93"/>
      <c r="C6" s="147"/>
      <c r="D6" s="151"/>
      <c r="E6" s="153"/>
      <c r="F6" s="149"/>
      <c r="G6" s="149"/>
      <c r="H6" s="149"/>
      <c r="I6" s="149"/>
      <c r="J6" s="148"/>
      <c r="K6" s="121"/>
      <c r="L6" s="71"/>
      <c r="O6" s="152"/>
    </row>
    <row r="7" spans="1:15" s="97" customFormat="1" ht="24" customHeight="1" x14ac:dyDescent="0.15">
      <c r="A7" s="36"/>
      <c r="B7" s="93"/>
      <c r="C7" s="147"/>
      <c r="D7" s="151"/>
      <c r="E7" s="153"/>
      <c r="F7" s="149"/>
      <c r="G7" s="149"/>
      <c r="H7" s="149"/>
      <c r="I7" s="149"/>
      <c r="J7" s="148"/>
      <c r="K7" s="121"/>
      <c r="L7" s="71"/>
      <c r="O7" s="152"/>
    </row>
    <row r="8" spans="1:15" s="97" customFormat="1" ht="24" customHeight="1" x14ac:dyDescent="0.15">
      <c r="A8" s="36"/>
      <c r="B8" s="93"/>
      <c r="C8" s="147"/>
      <c r="D8" s="151"/>
      <c r="E8" s="153"/>
      <c r="F8" s="149"/>
      <c r="G8" s="149"/>
      <c r="H8" s="149"/>
      <c r="I8" s="149"/>
      <c r="J8" s="148"/>
      <c r="K8" s="121"/>
      <c r="L8" s="71"/>
      <c r="O8" s="152"/>
    </row>
    <row r="9" spans="1:15" s="97" customFormat="1" ht="24" customHeight="1" x14ac:dyDescent="0.15">
      <c r="A9" s="36"/>
      <c r="B9" s="93"/>
      <c r="C9" s="147"/>
      <c r="D9" s="151"/>
      <c r="E9" s="153"/>
      <c r="F9" s="149"/>
      <c r="G9" s="149"/>
      <c r="H9" s="149"/>
      <c r="I9" s="149"/>
      <c r="J9" s="148"/>
      <c r="K9" s="121"/>
      <c r="L9" s="71"/>
      <c r="O9" s="152"/>
    </row>
    <row r="10" spans="1:15" s="97" customFormat="1" ht="24" customHeight="1" x14ac:dyDescent="0.15">
      <c r="A10" s="36"/>
      <c r="B10" s="93"/>
      <c r="C10" s="147"/>
      <c r="D10" s="151"/>
      <c r="E10" s="153"/>
      <c r="F10" s="149"/>
      <c r="G10" s="149"/>
      <c r="H10" s="149"/>
      <c r="I10" s="149"/>
      <c r="J10" s="148"/>
      <c r="K10" s="121"/>
      <c r="L10" s="71"/>
      <c r="O10" s="152"/>
    </row>
    <row r="11" spans="1:15" s="97" customFormat="1" ht="24" customHeight="1" x14ac:dyDescent="0.15">
      <c r="A11" s="36"/>
      <c r="B11" s="93"/>
      <c r="C11" s="147"/>
      <c r="D11" s="151"/>
      <c r="E11" s="153"/>
      <c r="F11" s="149"/>
      <c r="G11" s="149"/>
      <c r="H11" s="149"/>
      <c r="I11" s="149"/>
      <c r="J11" s="148"/>
      <c r="K11" s="121"/>
      <c r="L11" s="71"/>
      <c r="O11" s="152"/>
    </row>
    <row r="12" spans="1:15" s="97" customFormat="1" ht="24" customHeight="1" x14ac:dyDescent="0.15">
      <c r="A12" s="36"/>
      <c r="B12" s="93"/>
      <c r="C12" s="147"/>
      <c r="D12" s="151"/>
      <c r="E12" s="153"/>
      <c r="F12" s="149"/>
      <c r="G12" s="149"/>
      <c r="H12" s="149"/>
      <c r="I12" s="149"/>
      <c r="J12" s="148"/>
      <c r="K12" s="121"/>
      <c r="L12" s="71"/>
      <c r="O12" s="152"/>
    </row>
    <row r="13" spans="1:15" s="97" customFormat="1" ht="24" customHeight="1" x14ac:dyDescent="0.15">
      <c r="A13" s="36"/>
      <c r="B13" s="93"/>
      <c r="C13" s="147"/>
      <c r="D13" s="151"/>
      <c r="E13" s="153"/>
      <c r="F13" s="149"/>
      <c r="G13" s="149"/>
      <c r="H13" s="149"/>
      <c r="I13" s="149"/>
      <c r="J13" s="148"/>
      <c r="K13" s="121"/>
      <c r="L13" s="71"/>
      <c r="O13" s="152"/>
    </row>
    <row r="14" spans="1:15" s="97" customFormat="1" ht="24" customHeight="1" x14ac:dyDescent="0.15">
      <c r="A14" s="36"/>
      <c r="B14" s="93"/>
      <c r="C14" s="147"/>
      <c r="D14" s="151"/>
      <c r="E14" s="153"/>
      <c r="F14" s="149"/>
      <c r="G14" s="149"/>
      <c r="H14" s="149"/>
      <c r="I14" s="149"/>
      <c r="J14" s="148"/>
      <c r="K14" s="121"/>
      <c r="L14" s="71"/>
      <c r="O14" s="152"/>
    </row>
    <row r="15" spans="1:15" s="97" customFormat="1" ht="24" customHeight="1" x14ac:dyDescent="0.15">
      <c r="A15" s="36"/>
      <c r="B15" s="93"/>
      <c r="C15" s="147"/>
      <c r="D15" s="151"/>
      <c r="E15" s="153"/>
      <c r="F15" s="149"/>
      <c r="G15" s="149"/>
      <c r="H15" s="149"/>
      <c r="I15" s="149"/>
      <c r="J15" s="148"/>
      <c r="K15" s="121"/>
      <c r="L15" s="71"/>
      <c r="O15" s="152"/>
    </row>
    <row r="16" spans="1:15" s="97" customFormat="1" ht="24" customHeight="1" x14ac:dyDescent="0.15">
      <c r="A16" s="36"/>
      <c r="B16" s="93"/>
      <c r="C16" s="147"/>
      <c r="D16" s="151"/>
      <c r="E16" s="153"/>
      <c r="F16" s="149"/>
      <c r="G16" s="149"/>
      <c r="H16" s="149"/>
      <c r="I16" s="149"/>
      <c r="J16" s="148"/>
      <c r="K16" s="121"/>
      <c r="L16" s="71"/>
      <c r="O16" s="152"/>
    </row>
    <row r="17" spans="1:15" s="97" customFormat="1" ht="24" customHeight="1" x14ac:dyDescent="0.15">
      <c r="A17" s="36"/>
      <c r="B17" s="93"/>
      <c r="C17" s="147"/>
      <c r="D17" s="151"/>
      <c r="E17" s="153"/>
      <c r="F17" s="149"/>
      <c r="G17" s="149"/>
      <c r="H17" s="149"/>
      <c r="I17" s="149"/>
      <c r="J17" s="148"/>
      <c r="K17" s="121"/>
      <c r="L17" s="71"/>
      <c r="O17" s="152"/>
    </row>
    <row r="18" spans="1:15" s="97" customFormat="1" ht="24" customHeight="1" x14ac:dyDescent="0.15">
      <c r="A18" s="36"/>
      <c r="B18" s="93"/>
      <c r="C18" s="147"/>
      <c r="D18" s="151"/>
      <c r="E18" s="153"/>
      <c r="F18" s="149"/>
      <c r="G18" s="149"/>
      <c r="H18" s="149"/>
      <c r="I18" s="149"/>
      <c r="J18" s="148"/>
      <c r="K18" s="121"/>
      <c r="L18" s="71"/>
      <c r="O18" s="152"/>
    </row>
    <row r="19" spans="1:15" s="97" customFormat="1" ht="24" customHeight="1" x14ac:dyDescent="0.15">
      <c r="A19" s="36"/>
      <c r="B19" s="93"/>
      <c r="C19" s="147"/>
      <c r="D19" s="151"/>
      <c r="E19" s="153"/>
      <c r="F19" s="149"/>
      <c r="G19" s="149"/>
      <c r="H19" s="149"/>
      <c r="I19" s="149"/>
      <c r="J19" s="148"/>
      <c r="K19" s="121"/>
      <c r="L19" s="71"/>
      <c r="O19" s="152"/>
    </row>
    <row r="20" spans="1:15" s="97" customFormat="1" ht="24" customHeight="1" x14ac:dyDescent="0.15">
      <c r="A20" s="36"/>
      <c r="B20" s="93"/>
      <c r="C20" s="147"/>
      <c r="D20" s="151"/>
      <c r="E20" s="153"/>
      <c r="F20" s="149"/>
      <c r="G20" s="149"/>
      <c r="H20" s="149"/>
      <c r="I20" s="149"/>
      <c r="J20" s="148"/>
      <c r="K20" s="121"/>
      <c r="L20" s="71"/>
      <c r="O20" s="152"/>
    </row>
    <row r="21" spans="1:15" s="97" customFormat="1" ht="24" customHeight="1" x14ac:dyDescent="0.15">
      <c r="A21" s="36"/>
      <c r="B21" s="93"/>
      <c r="C21" s="147"/>
      <c r="D21" s="151"/>
      <c r="E21" s="153"/>
      <c r="F21" s="149"/>
      <c r="G21" s="149"/>
      <c r="H21" s="149"/>
      <c r="I21" s="149"/>
      <c r="J21" s="148"/>
      <c r="K21" s="121"/>
      <c r="L21" s="71"/>
      <c r="O21" s="152"/>
    </row>
    <row r="22" spans="1:15" s="97" customFormat="1" ht="24" customHeight="1" x14ac:dyDescent="0.15">
      <c r="A22" s="36"/>
      <c r="B22" s="93"/>
      <c r="C22" s="147"/>
      <c r="D22" s="151"/>
      <c r="E22" s="153"/>
      <c r="F22" s="149"/>
      <c r="G22" s="149"/>
      <c r="H22" s="149"/>
      <c r="I22" s="149"/>
      <c r="J22" s="148"/>
      <c r="K22" s="121"/>
      <c r="L22" s="71"/>
      <c r="O22" s="152"/>
    </row>
    <row r="23" spans="1:15" s="97" customFormat="1" ht="24" customHeight="1" x14ac:dyDescent="0.15">
      <c r="A23" s="36"/>
      <c r="B23" s="93"/>
      <c r="C23" s="147"/>
      <c r="D23" s="151"/>
      <c r="E23" s="153"/>
      <c r="F23" s="149"/>
      <c r="G23" s="149"/>
      <c r="H23" s="149"/>
      <c r="I23" s="149"/>
      <c r="J23" s="148"/>
      <c r="K23" s="121"/>
      <c r="L23" s="71"/>
      <c r="O23" s="152"/>
    </row>
    <row r="24" spans="1:15" s="97" customFormat="1" ht="24" customHeight="1" x14ac:dyDescent="0.15">
      <c r="A24" s="36"/>
      <c r="B24" s="93"/>
      <c r="C24" s="147"/>
      <c r="D24" s="151"/>
      <c r="E24" s="153"/>
      <c r="F24" s="149"/>
      <c r="G24" s="149"/>
      <c r="H24" s="149"/>
      <c r="I24" s="149"/>
      <c r="J24" s="148"/>
      <c r="K24" s="121"/>
      <c r="L24" s="71"/>
      <c r="O24" s="152"/>
    </row>
    <row r="25" spans="1:15" s="97" customFormat="1" ht="24" customHeight="1" x14ac:dyDescent="0.15">
      <c r="A25" s="36"/>
      <c r="B25" s="93"/>
      <c r="C25" s="147"/>
      <c r="D25" s="151"/>
      <c r="E25" s="153"/>
      <c r="F25" s="149"/>
      <c r="G25" s="149"/>
      <c r="H25" s="149"/>
      <c r="I25" s="149"/>
      <c r="J25" s="148"/>
      <c r="K25" s="121"/>
      <c r="L25" s="71"/>
      <c r="O25" s="152"/>
    </row>
    <row r="26" spans="1:15" s="97" customFormat="1" ht="24" customHeight="1" x14ac:dyDescent="0.15">
      <c r="A26" s="36"/>
      <c r="B26" s="93"/>
      <c r="C26" s="147"/>
      <c r="D26" s="151"/>
      <c r="E26" s="153"/>
      <c r="F26" s="149"/>
      <c r="G26" s="149"/>
      <c r="H26" s="149"/>
      <c r="I26" s="149"/>
      <c r="J26" s="148"/>
      <c r="K26" s="121"/>
      <c r="L26" s="71"/>
      <c r="O26" s="152"/>
    </row>
    <row r="1048328" spans="10:10" ht="24" customHeight="1" x14ac:dyDescent="0.15">
      <c r="J1048328" s="7" t="s">
        <v>100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4"/>
  <sheetViews>
    <sheetView showGridLines="0" zoomScale="110" zoomScaleNormal="110" workbookViewId="0">
      <pane ySplit="3" topLeftCell="A4" activePane="bottomLeft" state="frozen"/>
      <selection activeCell="C4" sqref="C4"/>
      <selection pane="bottomLeft" activeCell="B4" sqref="B4"/>
    </sheetView>
  </sheetViews>
  <sheetFormatPr defaultRowHeight="24" customHeight="1" x14ac:dyDescent="0.15"/>
  <cols>
    <col min="1" max="1" width="11.109375" style="63" customWidth="1"/>
    <col min="2" max="2" width="35.77734375" style="66" customWidth="1"/>
    <col min="3" max="3" width="20.77734375" style="67" customWidth="1"/>
    <col min="4" max="4" width="10.77734375" style="68" customWidth="1"/>
    <col min="5" max="6" width="9.33203125" style="69" customWidth="1"/>
    <col min="7" max="7" width="10.6640625" style="69" customWidth="1"/>
    <col min="8" max="8" width="10.5546875" style="69" bestFit="1" customWidth="1"/>
    <col min="9" max="9" width="9.33203125" style="63" customWidth="1"/>
    <col min="10" max="11" width="8.88671875" style="70" customWidth="1"/>
    <col min="12" max="16384" width="8.88671875" style="70"/>
  </cols>
  <sheetData>
    <row r="1" spans="1:9" ht="36" customHeight="1" x14ac:dyDescent="0.15">
      <c r="A1" s="192" t="s">
        <v>17</v>
      </c>
      <c r="B1" s="192"/>
      <c r="C1" s="192"/>
      <c r="D1" s="192"/>
      <c r="E1" s="192"/>
      <c r="F1" s="192"/>
      <c r="G1" s="192"/>
      <c r="H1" s="192"/>
      <c r="I1" s="192"/>
    </row>
    <row r="2" spans="1:9" ht="25.5" customHeight="1" x14ac:dyDescent="0.15">
      <c r="A2" s="45" t="s">
        <v>107</v>
      </c>
      <c r="B2" s="64"/>
      <c r="C2" s="64"/>
      <c r="D2" s="65"/>
      <c r="E2" s="65"/>
      <c r="F2" s="65"/>
      <c r="G2" s="65"/>
      <c r="H2" s="65"/>
      <c r="I2" s="62" t="s">
        <v>136</v>
      </c>
    </row>
    <row r="3" spans="1:9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2" t="s">
        <v>101</v>
      </c>
    </row>
    <row r="4" spans="1:9" ht="24" customHeight="1" x14ac:dyDescent="0.15">
      <c r="A4" s="36"/>
      <c r="B4" s="223" t="s">
        <v>170</v>
      </c>
      <c r="C4" s="147"/>
      <c r="D4" s="151"/>
      <c r="E4" s="151"/>
      <c r="F4" s="151"/>
      <c r="G4" s="151"/>
      <c r="H4" s="95"/>
      <c r="I4" s="148"/>
    </row>
    <row r="5" spans="1:9" ht="24" customHeight="1" x14ac:dyDescent="0.15">
      <c r="A5" s="36"/>
      <c r="B5" s="93"/>
      <c r="C5" s="147"/>
      <c r="D5" s="151"/>
      <c r="E5" s="151"/>
      <c r="F5" s="151"/>
      <c r="G5" s="151"/>
      <c r="H5" s="95"/>
      <c r="I5" s="148"/>
    </row>
    <row r="6" spans="1:9" ht="24" customHeight="1" x14ac:dyDescent="0.15">
      <c r="A6" s="36"/>
      <c r="B6" s="93"/>
      <c r="C6" s="147"/>
      <c r="D6" s="151"/>
      <c r="E6" s="151"/>
      <c r="F6" s="151"/>
      <c r="G6" s="151"/>
      <c r="H6" s="95"/>
      <c r="I6" s="148"/>
    </row>
    <row r="7" spans="1:9" ht="24" customHeight="1" x14ac:dyDescent="0.15">
      <c r="A7" s="36"/>
      <c r="B7" s="93"/>
      <c r="C7" s="147"/>
      <c r="D7" s="151"/>
      <c r="E7" s="151"/>
      <c r="F7" s="151"/>
      <c r="G7" s="151"/>
      <c r="H7" s="95"/>
      <c r="I7" s="148"/>
    </row>
    <row r="8" spans="1:9" ht="24" customHeight="1" x14ac:dyDescent="0.15">
      <c r="A8" s="36"/>
      <c r="B8" s="93"/>
      <c r="C8" s="147"/>
      <c r="D8" s="151"/>
      <c r="E8" s="151"/>
      <c r="F8" s="151"/>
      <c r="G8" s="151"/>
      <c r="H8" s="95"/>
      <c r="I8" s="148"/>
    </row>
    <row r="9" spans="1:9" ht="24" customHeight="1" x14ac:dyDescent="0.15">
      <c r="A9" s="36"/>
      <c r="B9" s="93"/>
      <c r="C9" s="147"/>
      <c r="D9" s="151"/>
      <c r="E9" s="151"/>
      <c r="F9" s="151"/>
      <c r="G9" s="151"/>
      <c r="H9" s="95"/>
      <c r="I9" s="148"/>
    </row>
    <row r="10" spans="1:9" ht="24" customHeight="1" x14ac:dyDescent="0.15">
      <c r="A10" s="36"/>
      <c r="B10" s="93"/>
      <c r="C10" s="147"/>
      <c r="D10" s="151"/>
      <c r="E10" s="151"/>
      <c r="F10" s="151"/>
      <c r="G10" s="151"/>
      <c r="H10" s="95"/>
      <c r="I10" s="148"/>
    </row>
    <row r="11" spans="1:9" ht="24" customHeight="1" x14ac:dyDescent="0.15">
      <c r="A11" s="36"/>
      <c r="B11" s="93"/>
      <c r="C11" s="147"/>
      <c r="D11" s="151"/>
      <c r="E11" s="151"/>
      <c r="F11" s="151"/>
      <c r="G11" s="151"/>
      <c r="H11" s="95"/>
      <c r="I11" s="148"/>
    </row>
    <row r="12" spans="1:9" ht="24" customHeight="1" x14ac:dyDescent="0.15">
      <c r="A12" s="36"/>
      <c r="B12" s="93"/>
      <c r="C12" s="147"/>
      <c r="D12" s="151"/>
      <c r="E12" s="151"/>
      <c r="F12" s="151"/>
      <c r="G12" s="151"/>
      <c r="H12" s="95"/>
      <c r="I12" s="148"/>
    </row>
    <row r="13" spans="1:9" ht="24" customHeight="1" x14ac:dyDescent="0.15">
      <c r="A13" s="36"/>
      <c r="B13" s="93"/>
      <c r="C13" s="147"/>
      <c r="D13" s="151"/>
      <c r="E13" s="151"/>
      <c r="F13" s="151"/>
      <c r="G13" s="151"/>
      <c r="H13" s="151"/>
      <c r="I13" s="148"/>
    </row>
    <row r="14" spans="1:9" ht="24" customHeight="1" x14ac:dyDescent="0.15">
      <c r="A14" s="36"/>
      <c r="B14" s="93"/>
      <c r="C14" s="147"/>
      <c r="D14" s="151"/>
      <c r="E14" s="151"/>
      <c r="F14" s="151"/>
      <c r="G14" s="151"/>
      <c r="H14" s="151"/>
      <c r="I14" s="148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7"/>
  <sheetViews>
    <sheetView showGridLines="0" zoomScaleNormal="100" workbookViewId="0">
      <selection activeCell="E54" sqref="E54"/>
    </sheetView>
  </sheetViews>
  <sheetFormatPr defaultRowHeight="24" customHeight="1" x14ac:dyDescent="0.15"/>
  <cols>
    <col min="1" max="1" width="14.5546875" style="48" customWidth="1"/>
    <col min="2" max="2" width="17.21875" style="48" customWidth="1"/>
    <col min="3" max="3" width="19.109375" style="48" customWidth="1"/>
    <col min="4" max="4" width="18" style="48" customWidth="1"/>
    <col min="5" max="5" width="23.77734375" style="48" customWidth="1"/>
    <col min="6" max="6" width="5.77734375" style="58" customWidth="1"/>
    <col min="7" max="16384" width="8.88671875" style="58"/>
  </cols>
  <sheetData>
    <row r="1" spans="1:7" s="59" customFormat="1" ht="36" customHeight="1" x14ac:dyDescent="0.15">
      <c r="A1" s="199" t="s">
        <v>93</v>
      </c>
      <c r="B1" s="199"/>
      <c r="C1" s="199"/>
      <c r="D1" s="199"/>
      <c r="E1" s="199"/>
    </row>
    <row r="2" spans="1:7" s="59" customFormat="1" ht="24" customHeight="1" thickBot="1" x14ac:dyDescent="0.2">
      <c r="A2" s="45" t="s">
        <v>107</v>
      </c>
      <c r="B2" s="105"/>
      <c r="C2" s="106"/>
      <c r="D2" s="106"/>
      <c r="E2" s="107" t="s">
        <v>80</v>
      </c>
      <c r="F2" s="46"/>
      <c r="G2" s="46"/>
    </row>
    <row r="3" spans="1:7" s="59" customFormat="1" ht="24" customHeight="1" x14ac:dyDescent="0.15">
      <c r="A3" s="193" t="s">
        <v>98</v>
      </c>
      <c r="B3" s="157" t="s">
        <v>43</v>
      </c>
      <c r="C3" s="200" t="s">
        <v>131</v>
      </c>
      <c r="D3" s="201"/>
      <c r="E3" s="202"/>
      <c r="F3" s="58"/>
      <c r="G3" s="58"/>
    </row>
    <row r="4" spans="1:7" s="59" customFormat="1" ht="24" customHeight="1" x14ac:dyDescent="0.15">
      <c r="A4" s="194"/>
      <c r="B4" s="158" t="s">
        <v>44</v>
      </c>
      <c r="C4" s="159">
        <v>11440000</v>
      </c>
      <c r="D4" s="160" t="s">
        <v>99</v>
      </c>
      <c r="E4" s="161">
        <v>10890000</v>
      </c>
      <c r="F4" s="58"/>
      <c r="G4" s="58"/>
    </row>
    <row r="5" spans="1:7" s="59" customFormat="1" ht="24" customHeight="1" x14ac:dyDescent="0.15">
      <c r="A5" s="194"/>
      <c r="B5" s="158" t="s">
        <v>45</v>
      </c>
      <c r="C5" s="162">
        <f>E5/C4</f>
        <v>0.95192307692307687</v>
      </c>
      <c r="D5" s="160" t="s">
        <v>28</v>
      </c>
      <c r="E5" s="161">
        <v>10890000</v>
      </c>
      <c r="F5" s="58"/>
      <c r="G5" s="58"/>
    </row>
    <row r="6" spans="1:7" s="59" customFormat="1" ht="24" customHeight="1" x14ac:dyDescent="0.15">
      <c r="A6" s="194"/>
      <c r="B6" s="158" t="s">
        <v>27</v>
      </c>
      <c r="C6" s="119" t="s">
        <v>140</v>
      </c>
      <c r="D6" s="160" t="s">
        <v>76</v>
      </c>
      <c r="E6" s="128" t="s">
        <v>149</v>
      </c>
      <c r="F6" s="58"/>
      <c r="G6" s="58"/>
    </row>
    <row r="7" spans="1:7" s="59" customFormat="1" ht="24" customHeight="1" x14ac:dyDescent="0.15">
      <c r="A7" s="194"/>
      <c r="B7" s="158" t="s">
        <v>46</v>
      </c>
      <c r="C7" s="163" t="s">
        <v>104</v>
      </c>
      <c r="D7" s="160" t="s">
        <v>47</v>
      </c>
      <c r="E7" s="164" t="s">
        <v>143</v>
      </c>
      <c r="F7" s="58"/>
      <c r="G7" s="58"/>
    </row>
    <row r="8" spans="1:7" s="59" customFormat="1" ht="24" customHeight="1" x14ac:dyDescent="0.15">
      <c r="A8" s="194"/>
      <c r="B8" s="158" t="s">
        <v>48</v>
      </c>
      <c r="C8" s="165" t="s">
        <v>105</v>
      </c>
      <c r="D8" s="160" t="s">
        <v>30</v>
      </c>
      <c r="E8" s="166" t="s">
        <v>137</v>
      </c>
      <c r="F8" s="58"/>
      <c r="G8" s="58"/>
    </row>
    <row r="9" spans="1:7" s="59" customFormat="1" ht="24" customHeight="1" thickBot="1" x14ac:dyDescent="0.2">
      <c r="A9" s="195"/>
      <c r="B9" s="167" t="s">
        <v>49</v>
      </c>
      <c r="C9" s="168" t="s">
        <v>102</v>
      </c>
      <c r="D9" s="169" t="s">
        <v>50</v>
      </c>
      <c r="E9" s="137" t="s">
        <v>148</v>
      </c>
      <c r="F9" s="58"/>
      <c r="G9" s="58"/>
    </row>
    <row r="10" spans="1:7" s="46" customFormat="1" ht="24" customHeight="1" thickBot="1" x14ac:dyDescent="0.2">
      <c r="A10" s="45"/>
      <c r="B10" s="105"/>
      <c r="C10" s="106"/>
      <c r="D10" s="106"/>
      <c r="E10" s="107" t="s">
        <v>80</v>
      </c>
      <c r="F10" s="58"/>
    </row>
    <row r="11" spans="1:7" ht="24" customHeight="1" x14ac:dyDescent="0.15">
      <c r="A11" s="193" t="s">
        <v>98</v>
      </c>
      <c r="B11" s="108" t="s">
        <v>43</v>
      </c>
      <c r="C11" s="196" t="s">
        <v>110</v>
      </c>
      <c r="D11" s="197"/>
      <c r="E11" s="198"/>
    </row>
    <row r="12" spans="1:7" ht="24" customHeight="1" x14ac:dyDescent="0.15">
      <c r="A12" s="194"/>
      <c r="B12" s="47" t="s">
        <v>44</v>
      </c>
      <c r="C12" s="173">
        <v>9000000</v>
      </c>
      <c r="D12" s="101" t="s">
        <v>99</v>
      </c>
      <c r="E12" s="155">
        <v>8370000</v>
      </c>
    </row>
    <row r="13" spans="1:7" ht="24" customHeight="1" x14ac:dyDescent="0.15">
      <c r="A13" s="194"/>
      <c r="B13" s="47" t="s">
        <v>45</v>
      </c>
      <c r="C13" s="162">
        <f>E13/C12</f>
        <v>0.93</v>
      </c>
      <c r="D13" s="101" t="s">
        <v>28</v>
      </c>
      <c r="E13" s="155">
        <v>8370000</v>
      </c>
    </row>
    <row r="14" spans="1:7" ht="24" customHeight="1" x14ac:dyDescent="0.15">
      <c r="A14" s="194"/>
      <c r="B14" s="47" t="s">
        <v>27</v>
      </c>
      <c r="C14" s="119" t="s">
        <v>140</v>
      </c>
      <c r="D14" s="101" t="s">
        <v>76</v>
      </c>
      <c r="E14" s="128" t="s">
        <v>150</v>
      </c>
    </row>
    <row r="15" spans="1:7" ht="24" customHeight="1" x14ac:dyDescent="0.15">
      <c r="A15" s="194"/>
      <c r="B15" s="47" t="s">
        <v>46</v>
      </c>
      <c r="C15" s="104" t="s">
        <v>116</v>
      </c>
      <c r="D15" s="101" t="s">
        <v>47</v>
      </c>
      <c r="E15" s="110" t="s">
        <v>144</v>
      </c>
    </row>
    <row r="16" spans="1:7" ht="24" customHeight="1" x14ac:dyDescent="0.15">
      <c r="A16" s="194"/>
      <c r="B16" s="47" t="s">
        <v>48</v>
      </c>
      <c r="C16" s="103" t="s">
        <v>117</v>
      </c>
      <c r="D16" s="101" t="s">
        <v>30</v>
      </c>
      <c r="E16" s="156" t="s">
        <v>111</v>
      </c>
    </row>
    <row r="17" spans="1:5" ht="24" customHeight="1" thickBot="1" x14ac:dyDescent="0.2">
      <c r="A17" s="195"/>
      <c r="B17" s="112" t="s">
        <v>49</v>
      </c>
      <c r="C17" s="168" t="s">
        <v>102</v>
      </c>
      <c r="D17" s="113" t="s">
        <v>50</v>
      </c>
      <c r="E17" s="170" t="s">
        <v>118</v>
      </c>
    </row>
    <row r="18" spans="1:5" ht="24" customHeight="1" thickBot="1" x14ac:dyDescent="0.2">
      <c r="A18" s="45"/>
      <c r="B18" s="105"/>
      <c r="C18" s="106"/>
      <c r="D18" s="106"/>
      <c r="E18" s="107" t="s">
        <v>80</v>
      </c>
    </row>
    <row r="19" spans="1:5" ht="24" customHeight="1" x14ac:dyDescent="0.15">
      <c r="A19" s="193" t="s">
        <v>98</v>
      </c>
      <c r="B19" s="108" t="s">
        <v>43</v>
      </c>
      <c r="C19" s="196" t="s">
        <v>132</v>
      </c>
      <c r="D19" s="197"/>
      <c r="E19" s="198"/>
    </row>
    <row r="20" spans="1:5" ht="24" customHeight="1" x14ac:dyDescent="0.15">
      <c r="A20" s="194"/>
      <c r="B20" s="47" t="s">
        <v>44</v>
      </c>
      <c r="C20" s="159">
        <v>8807400</v>
      </c>
      <c r="D20" s="160" t="s">
        <v>99</v>
      </c>
      <c r="E20" s="161">
        <v>8429400</v>
      </c>
    </row>
    <row r="21" spans="1:5" ht="24" customHeight="1" x14ac:dyDescent="0.15">
      <c r="A21" s="194"/>
      <c r="B21" s="47" t="s">
        <v>45</v>
      </c>
      <c r="C21" s="162">
        <f>E21/C20</f>
        <v>0.9570815450643777</v>
      </c>
      <c r="D21" s="160" t="s">
        <v>28</v>
      </c>
      <c r="E21" s="161">
        <v>8429400</v>
      </c>
    </row>
    <row r="22" spans="1:5" ht="24" customHeight="1" x14ac:dyDescent="0.15">
      <c r="A22" s="194"/>
      <c r="B22" s="47" t="s">
        <v>27</v>
      </c>
      <c r="C22" s="119" t="s">
        <v>141</v>
      </c>
      <c r="D22" s="160" t="s">
        <v>76</v>
      </c>
      <c r="E22" s="128" t="s">
        <v>152</v>
      </c>
    </row>
    <row r="23" spans="1:5" ht="24" customHeight="1" x14ac:dyDescent="0.15">
      <c r="A23" s="194"/>
      <c r="B23" s="47" t="s">
        <v>46</v>
      </c>
      <c r="C23" s="163" t="s">
        <v>116</v>
      </c>
      <c r="D23" s="160" t="s">
        <v>47</v>
      </c>
      <c r="E23" s="164" t="s">
        <v>113</v>
      </c>
    </row>
    <row r="24" spans="1:5" ht="24" customHeight="1" x14ac:dyDescent="0.15">
      <c r="A24" s="194"/>
      <c r="B24" s="47" t="s">
        <v>48</v>
      </c>
      <c r="C24" s="165" t="s">
        <v>117</v>
      </c>
      <c r="D24" s="160" t="s">
        <v>30</v>
      </c>
      <c r="E24" s="156" t="s">
        <v>138</v>
      </c>
    </row>
    <row r="25" spans="1:5" ht="24" customHeight="1" thickBot="1" x14ac:dyDescent="0.2">
      <c r="A25" s="195"/>
      <c r="B25" s="112" t="s">
        <v>49</v>
      </c>
      <c r="C25" s="168" t="s">
        <v>115</v>
      </c>
      <c r="D25" s="169" t="s">
        <v>50</v>
      </c>
      <c r="E25" s="171" t="s">
        <v>151</v>
      </c>
    </row>
    <row r="26" spans="1:5" ht="24" customHeight="1" thickBot="1" x14ac:dyDescent="0.2">
      <c r="A26" s="45"/>
      <c r="B26" s="105"/>
      <c r="C26" s="106"/>
      <c r="D26" s="106"/>
      <c r="E26" s="107" t="s">
        <v>80</v>
      </c>
    </row>
    <row r="27" spans="1:5" ht="24" customHeight="1" x14ac:dyDescent="0.15">
      <c r="A27" s="193" t="s">
        <v>98</v>
      </c>
      <c r="B27" s="108" t="s">
        <v>43</v>
      </c>
      <c r="C27" s="196" t="s">
        <v>133</v>
      </c>
      <c r="D27" s="197"/>
      <c r="E27" s="198"/>
    </row>
    <row r="28" spans="1:5" ht="24" customHeight="1" x14ac:dyDescent="0.15">
      <c r="A28" s="194"/>
      <c r="B28" s="47" t="s">
        <v>44</v>
      </c>
      <c r="C28" s="173">
        <v>7825000</v>
      </c>
      <c r="D28" s="101" t="s">
        <v>99</v>
      </c>
      <c r="E28" s="172">
        <v>7375000</v>
      </c>
    </row>
    <row r="29" spans="1:5" ht="24" customHeight="1" x14ac:dyDescent="0.15">
      <c r="A29" s="194"/>
      <c r="B29" s="47" t="s">
        <v>45</v>
      </c>
      <c r="C29" s="162">
        <f>E29/C28</f>
        <v>0.94249201277955275</v>
      </c>
      <c r="D29" s="101" t="s">
        <v>28</v>
      </c>
      <c r="E29" s="172">
        <v>7375000</v>
      </c>
    </row>
    <row r="30" spans="1:5" ht="24" customHeight="1" x14ac:dyDescent="0.15">
      <c r="A30" s="194"/>
      <c r="B30" s="47" t="s">
        <v>27</v>
      </c>
      <c r="C30" s="119" t="s">
        <v>142</v>
      </c>
      <c r="D30" s="101" t="s">
        <v>76</v>
      </c>
      <c r="E30" s="128" t="s">
        <v>154</v>
      </c>
    </row>
    <row r="31" spans="1:5" ht="24" customHeight="1" x14ac:dyDescent="0.15">
      <c r="A31" s="194"/>
      <c r="B31" s="47" t="s">
        <v>46</v>
      </c>
      <c r="C31" s="163" t="s">
        <v>116</v>
      </c>
      <c r="D31" s="101" t="s">
        <v>47</v>
      </c>
      <c r="E31" s="110" t="s">
        <v>122</v>
      </c>
    </row>
    <row r="32" spans="1:5" ht="24" customHeight="1" x14ac:dyDescent="0.15">
      <c r="A32" s="194"/>
      <c r="B32" s="47" t="s">
        <v>48</v>
      </c>
      <c r="C32" s="165" t="s">
        <v>117</v>
      </c>
      <c r="D32" s="101" t="s">
        <v>30</v>
      </c>
      <c r="E32" s="156" t="s">
        <v>114</v>
      </c>
    </row>
    <row r="33" spans="1:5" ht="24" customHeight="1" thickBot="1" x14ac:dyDescent="0.2">
      <c r="A33" s="195"/>
      <c r="B33" s="112" t="s">
        <v>49</v>
      </c>
      <c r="C33" s="168" t="s">
        <v>115</v>
      </c>
      <c r="D33" s="113" t="s">
        <v>50</v>
      </c>
      <c r="E33" s="170" t="s">
        <v>153</v>
      </c>
    </row>
    <row r="34" spans="1:5" ht="24" customHeight="1" thickBot="1" x14ac:dyDescent="0.2">
      <c r="A34" s="45"/>
      <c r="B34" s="105"/>
      <c r="C34" s="106"/>
      <c r="D34" s="106"/>
      <c r="E34" s="107" t="s">
        <v>80</v>
      </c>
    </row>
    <row r="35" spans="1:5" ht="24" customHeight="1" x14ac:dyDescent="0.15">
      <c r="A35" s="193" t="s">
        <v>98</v>
      </c>
      <c r="B35" s="108" t="s">
        <v>43</v>
      </c>
      <c r="C35" s="196" t="s">
        <v>134</v>
      </c>
      <c r="D35" s="197"/>
      <c r="E35" s="198"/>
    </row>
    <row r="36" spans="1:5" ht="24" customHeight="1" x14ac:dyDescent="0.15">
      <c r="A36" s="194"/>
      <c r="B36" s="47" t="s">
        <v>44</v>
      </c>
      <c r="C36" s="173">
        <v>6400000</v>
      </c>
      <c r="D36" s="101" t="s">
        <v>99</v>
      </c>
      <c r="E36" s="154">
        <v>6090000</v>
      </c>
    </row>
    <row r="37" spans="1:5" ht="24" customHeight="1" x14ac:dyDescent="0.15">
      <c r="A37" s="194"/>
      <c r="B37" s="47" t="s">
        <v>45</v>
      </c>
      <c r="C37" s="162">
        <f>E37/C36</f>
        <v>0.95156249999999998</v>
      </c>
      <c r="D37" s="101" t="s">
        <v>28</v>
      </c>
      <c r="E37" s="154">
        <v>6090000</v>
      </c>
    </row>
    <row r="38" spans="1:5" ht="24" customHeight="1" x14ac:dyDescent="0.15">
      <c r="A38" s="194"/>
      <c r="B38" s="47" t="s">
        <v>27</v>
      </c>
      <c r="C38" s="119" t="s">
        <v>147</v>
      </c>
      <c r="D38" s="101" t="s">
        <v>76</v>
      </c>
      <c r="E38" s="128" t="s">
        <v>155</v>
      </c>
    </row>
    <row r="39" spans="1:5" ht="24" customHeight="1" x14ac:dyDescent="0.15">
      <c r="A39" s="194"/>
      <c r="B39" s="47" t="s">
        <v>46</v>
      </c>
      <c r="C39" s="163" t="s">
        <v>116</v>
      </c>
      <c r="D39" s="101" t="s">
        <v>47</v>
      </c>
      <c r="E39" s="110" t="s">
        <v>145</v>
      </c>
    </row>
    <row r="40" spans="1:5" ht="24" customHeight="1" x14ac:dyDescent="0.15">
      <c r="A40" s="194"/>
      <c r="B40" s="47" t="s">
        <v>48</v>
      </c>
      <c r="C40" s="165" t="s">
        <v>117</v>
      </c>
      <c r="D40" s="101" t="s">
        <v>30</v>
      </c>
      <c r="E40" s="111" t="s">
        <v>139</v>
      </c>
    </row>
    <row r="41" spans="1:5" ht="24" customHeight="1" thickBot="1" x14ac:dyDescent="0.2">
      <c r="A41" s="195"/>
      <c r="B41" s="112" t="s">
        <v>49</v>
      </c>
      <c r="C41" s="168" t="s">
        <v>115</v>
      </c>
      <c r="D41" s="113" t="s">
        <v>50</v>
      </c>
      <c r="E41" s="170" t="s">
        <v>123</v>
      </c>
    </row>
    <row r="42" spans="1:5" ht="24" customHeight="1" thickBot="1" x14ac:dyDescent="0.2">
      <c r="A42" s="45"/>
      <c r="B42" s="105"/>
      <c r="C42" s="106"/>
      <c r="D42" s="106"/>
      <c r="E42" s="107" t="s">
        <v>80</v>
      </c>
    </row>
    <row r="43" spans="1:5" ht="24" customHeight="1" x14ac:dyDescent="0.15">
      <c r="A43" s="193" t="s">
        <v>98</v>
      </c>
      <c r="B43" s="108" t="s">
        <v>43</v>
      </c>
      <c r="C43" s="196" t="s">
        <v>135</v>
      </c>
      <c r="D43" s="197"/>
      <c r="E43" s="198"/>
    </row>
    <row r="44" spans="1:5" ht="24" customHeight="1" x14ac:dyDescent="0.15">
      <c r="A44" s="194"/>
      <c r="B44" s="47" t="s">
        <v>44</v>
      </c>
      <c r="C44" s="102">
        <v>20000000</v>
      </c>
      <c r="D44" s="101" t="s">
        <v>99</v>
      </c>
      <c r="E44" s="109">
        <v>18500000</v>
      </c>
    </row>
    <row r="45" spans="1:5" ht="24" customHeight="1" x14ac:dyDescent="0.15">
      <c r="A45" s="194"/>
      <c r="B45" s="47" t="s">
        <v>45</v>
      </c>
      <c r="C45" s="162">
        <f>E45/C44</f>
        <v>0.92500000000000004</v>
      </c>
      <c r="D45" s="101" t="s">
        <v>28</v>
      </c>
      <c r="E45" s="109">
        <v>18500000</v>
      </c>
    </row>
    <row r="46" spans="1:5" ht="24" customHeight="1" x14ac:dyDescent="0.15">
      <c r="A46" s="194"/>
      <c r="B46" s="47" t="s">
        <v>27</v>
      </c>
      <c r="C46" s="119" t="s">
        <v>147</v>
      </c>
      <c r="D46" s="101" t="s">
        <v>76</v>
      </c>
      <c r="E46" s="128" t="s">
        <v>157</v>
      </c>
    </row>
    <row r="47" spans="1:5" ht="24" customHeight="1" x14ac:dyDescent="0.15">
      <c r="A47" s="194"/>
      <c r="B47" s="47" t="s">
        <v>46</v>
      </c>
      <c r="C47" s="163" t="s">
        <v>116</v>
      </c>
      <c r="D47" s="101" t="s">
        <v>47</v>
      </c>
      <c r="E47" s="110" t="s">
        <v>146</v>
      </c>
    </row>
    <row r="48" spans="1:5" ht="24" customHeight="1" x14ac:dyDescent="0.15">
      <c r="A48" s="194"/>
      <c r="B48" s="47" t="s">
        <v>48</v>
      </c>
      <c r="C48" s="165" t="s">
        <v>117</v>
      </c>
      <c r="D48" s="101" t="s">
        <v>30</v>
      </c>
      <c r="E48" s="111" t="s">
        <v>112</v>
      </c>
    </row>
    <row r="49" spans="1:5" ht="24" customHeight="1" thickBot="1" x14ac:dyDescent="0.2">
      <c r="A49" s="195"/>
      <c r="B49" s="112" t="s">
        <v>49</v>
      </c>
      <c r="C49" s="168" t="s">
        <v>115</v>
      </c>
      <c r="D49" s="113" t="s">
        <v>50</v>
      </c>
      <c r="E49" s="129" t="s">
        <v>156</v>
      </c>
    </row>
    <row r="50" spans="1:5" ht="24" customHeight="1" thickBot="1" x14ac:dyDescent="0.2">
      <c r="A50" s="45"/>
      <c r="B50" s="105"/>
      <c r="C50" s="106"/>
      <c r="D50" s="106"/>
      <c r="E50" s="107" t="s">
        <v>80</v>
      </c>
    </row>
    <row r="51" spans="1:5" ht="24" customHeight="1" x14ac:dyDescent="0.15">
      <c r="A51" s="193" t="s">
        <v>98</v>
      </c>
      <c r="B51" s="108" t="s">
        <v>43</v>
      </c>
      <c r="C51" s="196" t="s">
        <v>158</v>
      </c>
      <c r="D51" s="197"/>
      <c r="E51" s="198"/>
    </row>
    <row r="52" spans="1:5" ht="24" customHeight="1" x14ac:dyDescent="0.15">
      <c r="A52" s="194"/>
      <c r="B52" s="47" t="s">
        <v>44</v>
      </c>
      <c r="C52" s="102">
        <v>1380210</v>
      </c>
      <c r="D52" s="101" t="s">
        <v>99</v>
      </c>
      <c r="E52" s="109">
        <v>1378640</v>
      </c>
    </row>
    <row r="53" spans="1:5" ht="24" customHeight="1" x14ac:dyDescent="0.15">
      <c r="A53" s="194"/>
      <c r="B53" s="47" t="s">
        <v>45</v>
      </c>
      <c r="C53" s="162">
        <f>E53/C52</f>
        <v>0.99886249193963239</v>
      </c>
      <c r="D53" s="101" t="s">
        <v>28</v>
      </c>
      <c r="E53" s="109">
        <v>1378640</v>
      </c>
    </row>
    <row r="54" spans="1:5" ht="24" customHeight="1" x14ac:dyDescent="0.15">
      <c r="A54" s="194"/>
      <c r="B54" s="47" t="s">
        <v>27</v>
      </c>
      <c r="C54" s="119" t="s">
        <v>159</v>
      </c>
      <c r="D54" s="101" t="s">
        <v>76</v>
      </c>
      <c r="E54" s="128" t="s">
        <v>163</v>
      </c>
    </row>
    <row r="55" spans="1:5" ht="24" customHeight="1" x14ac:dyDescent="0.15">
      <c r="A55" s="194"/>
      <c r="B55" s="47" t="s">
        <v>46</v>
      </c>
      <c r="C55" s="163" t="s">
        <v>121</v>
      </c>
      <c r="D55" s="101" t="s">
        <v>47</v>
      </c>
      <c r="E55" s="110" t="s">
        <v>162</v>
      </c>
    </row>
    <row r="56" spans="1:5" ht="24" customHeight="1" x14ac:dyDescent="0.15">
      <c r="A56" s="194"/>
      <c r="B56" s="47" t="s">
        <v>48</v>
      </c>
      <c r="C56" s="165" t="s">
        <v>119</v>
      </c>
      <c r="D56" s="101" t="s">
        <v>30</v>
      </c>
      <c r="E56" s="111" t="s">
        <v>160</v>
      </c>
    </row>
    <row r="57" spans="1:5" ht="24" customHeight="1" thickBot="1" x14ac:dyDescent="0.2">
      <c r="A57" s="195"/>
      <c r="B57" s="112" t="s">
        <v>49</v>
      </c>
      <c r="C57" s="168" t="s">
        <v>120</v>
      </c>
      <c r="D57" s="113" t="s">
        <v>50</v>
      </c>
      <c r="E57" s="129" t="s">
        <v>161</v>
      </c>
    </row>
  </sheetData>
  <mergeCells count="15">
    <mergeCell ref="A51:A57"/>
    <mergeCell ref="C51:E51"/>
    <mergeCell ref="A35:A41"/>
    <mergeCell ref="C35:E35"/>
    <mergeCell ref="A1:E1"/>
    <mergeCell ref="A43:A49"/>
    <mergeCell ref="C43:E43"/>
    <mergeCell ref="A3:A9"/>
    <mergeCell ref="C3:E3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9">
    <cfRule type="duplicateValues" dxfId="13" priority="559"/>
  </conditionalFormatting>
  <conditionalFormatting sqref="C7">
    <cfRule type="duplicateValues" dxfId="12" priority="558"/>
  </conditionalFormatting>
  <conditionalFormatting sqref="C15">
    <cfRule type="duplicateValues" dxfId="11" priority="556"/>
  </conditionalFormatting>
  <conditionalFormatting sqref="C23">
    <cfRule type="duplicateValues" dxfId="10" priority="554"/>
  </conditionalFormatting>
  <conditionalFormatting sqref="C17">
    <cfRule type="duplicateValues" dxfId="9" priority="421"/>
  </conditionalFormatting>
  <conditionalFormatting sqref="C25">
    <cfRule type="duplicateValues" dxfId="8" priority="420"/>
  </conditionalFormatting>
  <conditionalFormatting sqref="C31">
    <cfRule type="duplicateValues" dxfId="7" priority="169"/>
  </conditionalFormatting>
  <conditionalFormatting sqref="C33">
    <cfRule type="duplicateValues" dxfId="6" priority="168"/>
  </conditionalFormatting>
  <conditionalFormatting sqref="C39">
    <cfRule type="duplicateValues" dxfId="5" priority="167"/>
  </conditionalFormatting>
  <conditionalFormatting sqref="C41">
    <cfRule type="duplicateValues" dxfId="4" priority="166"/>
  </conditionalFormatting>
  <conditionalFormatting sqref="C47">
    <cfRule type="duplicateValues" dxfId="3" priority="165"/>
  </conditionalFormatting>
  <conditionalFormatting sqref="C49">
    <cfRule type="duplicateValues" dxfId="2" priority="164"/>
  </conditionalFormatting>
  <conditionalFormatting sqref="C55">
    <cfRule type="duplicateValues" dxfId="1" priority="2"/>
  </conditionalFormatting>
  <conditionalFormatting sqref="C5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61"/>
  <sheetViews>
    <sheetView showGridLines="0" zoomScale="85" zoomScaleNormal="85" workbookViewId="0">
      <selection activeCell="C47" sqref="C47"/>
    </sheetView>
  </sheetViews>
  <sheetFormatPr defaultRowHeight="20.25" customHeight="1" x14ac:dyDescent="0.15"/>
  <cols>
    <col min="1" max="1" width="17.109375" style="27" customWidth="1"/>
    <col min="2" max="2" width="20.44140625" style="27" customWidth="1"/>
    <col min="3" max="3" width="18.33203125" style="27" customWidth="1"/>
    <col min="4" max="6" width="13.6640625" style="33" customWidth="1"/>
    <col min="7" max="7" width="5.77734375" style="15" customWidth="1"/>
    <col min="8" max="16384" width="8.88671875" style="15"/>
  </cols>
  <sheetData>
    <row r="1" spans="1:7" s="35" customFormat="1" ht="36" customHeight="1" x14ac:dyDescent="0.15">
      <c r="A1" s="204" t="s">
        <v>94</v>
      </c>
      <c r="B1" s="204"/>
      <c r="C1" s="204"/>
      <c r="D1" s="204"/>
      <c r="E1" s="204"/>
      <c r="F1" s="204"/>
    </row>
    <row r="2" spans="1:7" s="35" customFormat="1" ht="24" customHeight="1" x14ac:dyDescent="0.15">
      <c r="A2" s="39" t="s">
        <v>107</v>
      </c>
      <c r="B2" s="175"/>
      <c r="C2" s="176"/>
      <c r="D2" s="177"/>
      <c r="E2" s="177"/>
      <c r="F2" s="178" t="s">
        <v>80</v>
      </c>
      <c r="G2" s="15"/>
    </row>
    <row r="3" spans="1:7" s="35" customFormat="1" ht="24" customHeight="1" x14ac:dyDescent="0.15">
      <c r="A3" s="187" t="s">
        <v>26</v>
      </c>
      <c r="B3" s="215" t="s">
        <v>131</v>
      </c>
      <c r="C3" s="215"/>
      <c r="D3" s="215"/>
      <c r="E3" s="190"/>
      <c r="F3" s="190"/>
      <c r="G3" s="15"/>
    </row>
    <row r="4" spans="1:7" s="35" customFormat="1" ht="24" customHeight="1" x14ac:dyDescent="0.15">
      <c r="A4" s="208" t="s">
        <v>33</v>
      </c>
      <c r="B4" s="209" t="s">
        <v>27</v>
      </c>
      <c r="C4" s="209" t="s">
        <v>73</v>
      </c>
      <c r="D4" s="189" t="s">
        <v>34</v>
      </c>
      <c r="E4" s="189" t="s">
        <v>28</v>
      </c>
      <c r="F4" s="189" t="s">
        <v>87</v>
      </c>
      <c r="G4" s="15"/>
    </row>
    <row r="5" spans="1:7" s="35" customFormat="1" ht="24" customHeight="1" x14ac:dyDescent="0.15">
      <c r="A5" s="208"/>
      <c r="B5" s="209"/>
      <c r="C5" s="209"/>
      <c r="D5" s="189" t="s">
        <v>35</v>
      </c>
      <c r="E5" s="189" t="s">
        <v>29</v>
      </c>
      <c r="F5" s="189" t="s">
        <v>36</v>
      </c>
      <c r="G5" s="15"/>
    </row>
    <row r="6" spans="1:7" s="35" customFormat="1" ht="24" customHeight="1" x14ac:dyDescent="0.15">
      <c r="A6" s="208"/>
      <c r="B6" s="119" t="s">
        <v>140</v>
      </c>
      <c r="C6" s="174" t="s">
        <v>149</v>
      </c>
      <c r="D6" s="182">
        <v>11440000</v>
      </c>
      <c r="E6" s="182">
        <v>10890000</v>
      </c>
      <c r="F6" s="181">
        <f>E6/D6</f>
        <v>0.95192307692307687</v>
      </c>
      <c r="G6" s="15"/>
    </row>
    <row r="7" spans="1:7" s="35" customFormat="1" ht="24" customHeight="1" x14ac:dyDescent="0.15">
      <c r="A7" s="208" t="s">
        <v>30</v>
      </c>
      <c r="B7" s="188" t="s">
        <v>31</v>
      </c>
      <c r="C7" s="188" t="s">
        <v>96</v>
      </c>
      <c r="D7" s="210" t="s">
        <v>103</v>
      </c>
      <c r="E7" s="210"/>
      <c r="F7" s="210"/>
      <c r="G7" s="15"/>
    </row>
    <row r="8" spans="1:7" s="35" customFormat="1" ht="24" customHeight="1" x14ac:dyDescent="0.15">
      <c r="A8" s="208"/>
      <c r="B8" s="191" t="s">
        <v>137</v>
      </c>
      <c r="C8" s="99" t="s">
        <v>164</v>
      </c>
      <c r="D8" s="211" t="s">
        <v>148</v>
      </c>
      <c r="E8" s="212"/>
      <c r="F8" s="212"/>
      <c r="G8" s="15"/>
    </row>
    <row r="9" spans="1:7" s="35" customFormat="1" ht="24" customHeight="1" x14ac:dyDescent="0.15">
      <c r="A9" s="187" t="s">
        <v>97</v>
      </c>
      <c r="B9" s="216" t="s">
        <v>106</v>
      </c>
      <c r="C9" s="216"/>
      <c r="D9" s="216"/>
      <c r="E9" s="216"/>
      <c r="F9" s="216"/>
      <c r="G9" s="15"/>
    </row>
    <row r="10" spans="1:7" s="35" customFormat="1" ht="24" customHeight="1" x14ac:dyDescent="0.15">
      <c r="A10" s="187" t="s">
        <v>37</v>
      </c>
      <c r="B10" s="205" t="s">
        <v>125</v>
      </c>
      <c r="C10" s="206"/>
      <c r="D10" s="206"/>
      <c r="E10" s="206"/>
      <c r="F10" s="206"/>
      <c r="G10" s="15"/>
    </row>
    <row r="11" spans="1:7" s="35" customFormat="1" ht="24" customHeight="1" x14ac:dyDescent="0.15">
      <c r="A11" s="187" t="s">
        <v>32</v>
      </c>
      <c r="B11" s="207"/>
      <c r="C11" s="207"/>
      <c r="D11" s="207"/>
      <c r="E11" s="207"/>
      <c r="F11" s="207"/>
      <c r="G11" s="15"/>
    </row>
    <row r="12" spans="1:7" ht="24" customHeight="1" x14ac:dyDescent="0.15">
      <c r="A12" s="39"/>
      <c r="B12" s="175"/>
      <c r="C12" s="176"/>
      <c r="D12" s="177"/>
      <c r="E12" s="177"/>
      <c r="F12" s="178" t="s">
        <v>95</v>
      </c>
    </row>
    <row r="13" spans="1:7" ht="24" customHeight="1" x14ac:dyDescent="0.15">
      <c r="A13" s="187" t="s">
        <v>26</v>
      </c>
      <c r="B13" s="203" t="s">
        <v>110</v>
      </c>
      <c r="C13" s="203"/>
      <c r="D13" s="203"/>
      <c r="E13" s="186"/>
      <c r="F13" s="186"/>
    </row>
    <row r="14" spans="1:7" ht="24" customHeight="1" x14ac:dyDescent="0.15">
      <c r="A14" s="208" t="s">
        <v>33</v>
      </c>
      <c r="B14" s="209" t="s">
        <v>27</v>
      </c>
      <c r="C14" s="209" t="s">
        <v>73</v>
      </c>
      <c r="D14" s="189" t="s">
        <v>34</v>
      </c>
      <c r="E14" s="189" t="s">
        <v>28</v>
      </c>
      <c r="F14" s="189" t="s">
        <v>87</v>
      </c>
    </row>
    <row r="15" spans="1:7" ht="24" customHeight="1" x14ac:dyDescent="0.15">
      <c r="A15" s="208"/>
      <c r="B15" s="209"/>
      <c r="C15" s="209"/>
      <c r="D15" s="189" t="s">
        <v>35</v>
      </c>
      <c r="E15" s="189" t="s">
        <v>29</v>
      </c>
      <c r="F15" s="189" t="s">
        <v>36</v>
      </c>
    </row>
    <row r="16" spans="1:7" ht="24" customHeight="1" x14ac:dyDescent="0.15">
      <c r="A16" s="208"/>
      <c r="B16" s="119" t="s">
        <v>140</v>
      </c>
      <c r="C16" s="174" t="s">
        <v>150</v>
      </c>
      <c r="D16" s="179">
        <v>9000000</v>
      </c>
      <c r="E16" s="180">
        <v>8370000</v>
      </c>
      <c r="F16" s="181">
        <f>E16/D16</f>
        <v>0.93</v>
      </c>
    </row>
    <row r="17" spans="1:6" ht="24" customHeight="1" x14ac:dyDescent="0.15">
      <c r="A17" s="208" t="s">
        <v>30</v>
      </c>
      <c r="B17" s="188" t="s">
        <v>31</v>
      </c>
      <c r="C17" s="188" t="s">
        <v>96</v>
      </c>
      <c r="D17" s="210" t="s">
        <v>103</v>
      </c>
      <c r="E17" s="210"/>
      <c r="F17" s="210"/>
    </row>
    <row r="18" spans="1:6" ht="24" customHeight="1" x14ac:dyDescent="0.15">
      <c r="A18" s="208"/>
      <c r="B18" s="134" t="s">
        <v>111</v>
      </c>
      <c r="C18" s="99" t="s">
        <v>165</v>
      </c>
      <c r="D18" s="214" t="s">
        <v>118</v>
      </c>
      <c r="E18" s="214"/>
      <c r="F18" s="214"/>
    </row>
    <row r="19" spans="1:6" ht="24" customHeight="1" x14ac:dyDescent="0.15">
      <c r="A19" s="187" t="s">
        <v>97</v>
      </c>
      <c r="B19" s="213" t="s">
        <v>106</v>
      </c>
      <c r="C19" s="213"/>
      <c r="D19" s="213"/>
      <c r="E19" s="213"/>
      <c r="F19" s="213"/>
    </row>
    <row r="20" spans="1:6" ht="24" customHeight="1" x14ac:dyDescent="0.15">
      <c r="A20" s="187" t="s">
        <v>37</v>
      </c>
      <c r="B20" s="205" t="s">
        <v>124</v>
      </c>
      <c r="C20" s="206"/>
      <c r="D20" s="206"/>
      <c r="E20" s="206"/>
      <c r="F20" s="206"/>
    </row>
    <row r="21" spans="1:6" ht="24" customHeight="1" x14ac:dyDescent="0.15">
      <c r="A21" s="187" t="s">
        <v>32</v>
      </c>
      <c r="B21" s="207"/>
      <c r="C21" s="207"/>
      <c r="D21" s="207"/>
      <c r="E21" s="207"/>
      <c r="F21" s="207"/>
    </row>
    <row r="22" spans="1:6" ht="24" customHeight="1" x14ac:dyDescent="0.15">
      <c r="A22" s="39"/>
      <c r="B22" s="175"/>
      <c r="C22" s="176"/>
      <c r="D22" s="177"/>
      <c r="E22" s="177"/>
      <c r="F22" s="178" t="s">
        <v>80</v>
      </c>
    </row>
    <row r="23" spans="1:6" ht="24" customHeight="1" x14ac:dyDescent="0.15">
      <c r="A23" s="187" t="s">
        <v>26</v>
      </c>
      <c r="B23" s="203" t="s">
        <v>132</v>
      </c>
      <c r="C23" s="203"/>
      <c r="D23" s="203"/>
      <c r="E23" s="186"/>
      <c r="F23" s="186"/>
    </row>
    <row r="24" spans="1:6" ht="24" customHeight="1" x14ac:dyDescent="0.15">
      <c r="A24" s="208" t="s">
        <v>33</v>
      </c>
      <c r="B24" s="209" t="s">
        <v>27</v>
      </c>
      <c r="C24" s="209" t="s">
        <v>73</v>
      </c>
      <c r="D24" s="189" t="s">
        <v>34</v>
      </c>
      <c r="E24" s="189" t="s">
        <v>28</v>
      </c>
      <c r="F24" s="189" t="s">
        <v>87</v>
      </c>
    </row>
    <row r="25" spans="1:6" ht="24" customHeight="1" x14ac:dyDescent="0.15">
      <c r="A25" s="208"/>
      <c r="B25" s="209"/>
      <c r="C25" s="209"/>
      <c r="D25" s="189" t="s">
        <v>35</v>
      </c>
      <c r="E25" s="189" t="s">
        <v>29</v>
      </c>
      <c r="F25" s="189" t="s">
        <v>36</v>
      </c>
    </row>
    <row r="26" spans="1:6" ht="24" customHeight="1" x14ac:dyDescent="0.15">
      <c r="A26" s="208"/>
      <c r="B26" s="119" t="s">
        <v>141</v>
      </c>
      <c r="C26" s="174" t="s">
        <v>152</v>
      </c>
      <c r="D26" s="182">
        <v>8807400</v>
      </c>
      <c r="E26" s="182">
        <v>8429400</v>
      </c>
      <c r="F26" s="181">
        <f>E26/D26</f>
        <v>0.9570815450643777</v>
      </c>
    </row>
    <row r="27" spans="1:6" ht="24" customHeight="1" x14ac:dyDescent="0.15">
      <c r="A27" s="208" t="s">
        <v>30</v>
      </c>
      <c r="B27" s="188" t="s">
        <v>31</v>
      </c>
      <c r="C27" s="188" t="s">
        <v>96</v>
      </c>
      <c r="D27" s="210" t="s">
        <v>103</v>
      </c>
      <c r="E27" s="210"/>
      <c r="F27" s="210"/>
    </row>
    <row r="28" spans="1:6" ht="24" customHeight="1" x14ac:dyDescent="0.15">
      <c r="A28" s="208"/>
      <c r="B28" s="134" t="s">
        <v>138</v>
      </c>
      <c r="C28" s="99" t="s">
        <v>166</v>
      </c>
      <c r="D28" s="211" t="s">
        <v>151</v>
      </c>
      <c r="E28" s="212"/>
      <c r="F28" s="212"/>
    </row>
    <row r="29" spans="1:6" ht="24" customHeight="1" x14ac:dyDescent="0.15">
      <c r="A29" s="187" t="s">
        <v>97</v>
      </c>
      <c r="B29" s="213" t="s">
        <v>106</v>
      </c>
      <c r="C29" s="213"/>
      <c r="D29" s="213"/>
      <c r="E29" s="213"/>
      <c r="F29" s="213"/>
    </row>
    <row r="30" spans="1:6" ht="24" customHeight="1" x14ac:dyDescent="0.15">
      <c r="A30" s="187" t="s">
        <v>37</v>
      </c>
      <c r="B30" s="205" t="s">
        <v>124</v>
      </c>
      <c r="C30" s="206"/>
      <c r="D30" s="206"/>
      <c r="E30" s="206"/>
      <c r="F30" s="206"/>
    </row>
    <row r="31" spans="1:6" ht="24" customHeight="1" x14ac:dyDescent="0.15">
      <c r="A31" s="187" t="s">
        <v>32</v>
      </c>
      <c r="B31" s="207"/>
      <c r="C31" s="207"/>
      <c r="D31" s="207"/>
      <c r="E31" s="207"/>
      <c r="F31" s="207"/>
    </row>
    <row r="32" spans="1:6" ht="24" customHeight="1" x14ac:dyDescent="0.15">
      <c r="A32" s="39"/>
      <c r="B32" s="175"/>
      <c r="C32" s="176"/>
      <c r="D32" s="177"/>
      <c r="E32" s="177"/>
      <c r="F32" s="178" t="s">
        <v>80</v>
      </c>
    </row>
    <row r="33" spans="1:6" ht="24" customHeight="1" x14ac:dyDescent="0.15">
      <c r="A33" s="187" t="s">
        <v>26</v>
      </c>
      <c r="B33" s="203" t="s">
        <v>133</v>
      </c>
      <c r="C33" s="203"/>
      <c r="D33" s="203"/>
      <c r="E33" s="186"/>
      <c r="F33" s="186"/>
    </row>
    <row r="34" spans="1:6" ht="24" customHeight="1" x14ac:dyDescent="0.15">
      <c r="A34" s="208" t="s">
        <v>33</v>
      </c>
      <c r="B34" s="209" t="s">
        <v>27</v>
      </c>
      <c r="C34" s="209" t="s">
        <v>73</v>
      </c>
      <c r="D34" s="189" t="s">
        <v>34</v>
      </c>
      <c r="E34" s="189" t="s">
        <v>28</v>
      </c>
      <c r="F34" s="189" t="s">
        <v>87</v>
      </c>
    </row>
    <row r="35" spans="1:6" ht="24" customHeight="1" x14ac:dyDescent="0.15">
      <c r="A35" s="208"/>
      <c r="B35" s="209"/>
      <c r="C35" s="209"/>
      <c r="D35" s="189" t="s">
        <v>35</v>
      </c>
      <c r="E35" s="189" t="s">
        <v>29</v>
      </c>
      <c r="F35" s="189" t="s">
        <v>36</v>
      </c>
    </row>
    <row r="36" spans="1:6" ht="24" customHeight="1" x14ac:dyDescent="0.15">
      <c r="A36" s="208"/>
      <c r="B36" s="119" t="s">
        <v>142</v>
      </c>
      <c r="C36" s="174" t="s">
        <v>154</v>
      </c>
      <c r="D36" s="179">
        <v>7825000</v>
      </c>
      <c r="E36" s="183">
        <v>7375000</v>
      </c>
      <c r="F36" s="181">
        <f>E36/D36</f>
        <v>0.94249201277955275</v>
      </c>
    </row>
    <row r="37" spans="1:6" ht="24" customHeight="1" x14ac:dyDescent="0.15">
      <c r="A37" s="208" t="s">
        <v>30</v>
      </c>
      <c r="B37" s="188" t="s">
        <v>31</v>
      </c>
      <c r="C37" s="188" t="s">
        <v>96</v>
      </c>
      <c r="D37" s="210" t="s">
        <v>103</v>
      </c>
      <c r="E37" s="210"/>
      <c r="F37" s="210"/>
    </row>
    <row r="38" spans="1:6" ht="24" customHeight="1" x14ac:dyDescent="0.15">
      <c r="A38" s="208"/>
      <c r="B38" s="134" t="s">
        <v>114</v>
      </c>
      <c r="C38" s="99" t="s">
        <v>167</v>
      </c>
      <c r="D38" s="211" t="s">
        <v>153</v>
      </c>
      <c r="E38" s="212"/>
      <c r="F38" s="212"/>
    </row>
    <row r="39" spans="1:6" ht="24" customHeight="1" x14ac:dyDescent="0.15">
      <c r="A39" s="187" t="s">
        <v>97</v>
      </c>
      <c r="B39" s="213" t="s">
        <v>106</v>
      </c>
      <c r="C39" s="213"/>
      <c r="D39" s="213"/>
      <c r="E39" s="213"/>
      <c r="F39" s="213"/>
    </row>
    <row r="40" spans="1:6" ht="24" customHeight="1" x14ac:dyDescent="0.15">
      <c r="A40" s="187" t="s">
        <v>37</v>
      </c>
      <c r="B40" s="205" t="s">
        <v>124</v>
      </c>
      <c r="C40" s="206"/>
      <c r="D40" s="206"/>
      <c r="E40" s="206"/>
      <c r="F40" s="206"/>
    </row>
    <row r="41" spans="1:6" ht="24" customHeight="1" x14ac:dyDescent="0.15">
      <c r="A41" s="187" t="s">
        <v>32</v>
      </c>
      <c r="B41" s="207"/>
      <c r="C41" s="207"/>
      <c r="D41" s="207"/>
      <c r="E41" s="207"/>
      <c r="F41" s="207"/>
    </row>
    <row r="42" spans="1:6" ht="24" customHeight="1" x14ac:dyDescent="0.15">
      <c r="A42" s="39"/>
      <c r="B42" s="175"/>
      <c r="C42" s="176"/>
      <c r="D42" s="177"/>
      <c r="E42" s="177"/>
      <c r="F42" s="178" t="s">
        <v>80</v>
      </c>
    </row>
    <row r="43" spans="1:6" ht="24" customHeight="1" x14ac:dyDescent="0.15">
      <c r="A43" s="187" t="s">
        <v>26</v>
      </c>
      <c r="B43" s="203" t="s">
        <v>134</v>
      </c>
      <c r="C43" s="203"/>
      <c r="D43" s="203"/>
      <c r="E43" s="186"/>
      <c r="F43" s="186"/>
    </row>
    <row r="44" spans="1:6" ht="24" customHeight="1" x14ac:dyDescent="0.15">
      <c r="A44" s="208" t="s">
        <v>33</v>
      </c>
      <c r="B44" s="209" t="s">
        <v>27</v>
      </c>
      <c r="C44" s="209" t="s">
        <v>73</v>
      </c>
      <c r="D44" s="189" t="s">
        <v>34</v>
      </c>
      <c r="E44" s="189" t="s">
        <v>28</v>
      </c>
      <c r="F44" s="189" t="s">
        <v>87</v>
      </c>
    </row>
    <row r="45" spans="1:6" ht="24" customHeight="1" x14ac:dyDescent="0.15">
      <c r="A45" s="208"/>
      <c r="B45" s="209"/>
      <c r="C45" s="209"/>
      <c r="D45" s="189" t="s">
        <v>35</v>
      </c>
      <c r="E45" s="189" t="s">
        <v>29</v>
      </c>
      <c r="F45" s="189" t="s">
        <v>36</v>
      </c>
    </row>
    <row r="46" spans="1:6" ht="24" customHeight="1" x14ac:dyDescent="0.15">
      <c r="A46" s="208"/>
      <c r="B46" s="119" t="s">
        <v>147</v>
      </c>
      <c r="C46" s="174" t="s">
        <v>155</v>
      </c>
      <c r="D46" s="179">
        <v>6400000</v>
      </c>
      <c r="E46" s="179">
        <v>6090000</v>
      </c>
      <c r="F46" s="181">
        <f>E46/D46</f>
        <v>0.95156249999999998</v>
      </c>
    </row>
    <row r="47" spans="1:6" ht="24" customHeight="1" x14ac:dyDescent="0.15">
      <c r="A47" s="208" t="s">
        <v>30</v>
      </c>
      <c r="B47" s="188" t="s">
        <v>31</v>
      </c>
      <c r="C47" s="188" t="s">
        <v>96</v>
      </c>
      <c r="D47" s="210" t="s">
        <v>103</v>
      </c>
      <c r="E47" s="210"/>
      <c r="F47" s="210"/>
    </row>
    <row r="48" spans="1:6" ht="24" customHeight="1" x14ac:dyDescent="0.15">
      <c r="A48" s="208"/>
      <c r="B48" s="185" t="s">
        <v>139</v>
      </c>
      <c r="C48" s="99" t="s">
        <v>168</v>
      </c>
      <c r="D48" s="211" t="s">
        <v>123</v>
      </c>
      <c r="E48" s="212"/>
      <c r="F48" s="212"/>
    </row>
    <row r="49" spans="1:6" ht="24" customHeight="1" x14ac:dyDescent="0.15">
      <c r="A49" s="187" t="s">
        <v>97</v>
      </c>
      <c r="B49" s="213" t="s">
        <v>106</v>
      </c>
      <c r="C49" s="213"/>
      <c r="D49" s="213"/>
      <c r="E49" s="213"/>
      <c r="F49" s="213"/>
    </row>
    <row r="50" spans="1:6" ht="24" customHeight="1" x14ac:dyDescent="0.15">
      <c r="A50" s="187" t="s">
        <v>37</v>
      </c>
      <c r="B50" s="205" t="s">
        <v>124</v>
      </c>
      <c r="C50" s="206"/>
      <c r="D50" s="206"/>
      <c r="E50" s="206"/>
      <c r="F50" s="206"/>
    </row>
    <row r="51" spans="1:6" ht="24" customHeight="1" x14ac:dyDescent="0.15">
      <c r="A51" s="187" t="s">
        <v>32</v>
      </c>
      <c r="B51" s="207"/>
      <c r="C51" s="207"/>
      <c r="D51" s="207"/>
      <c r="E51" s="207"/>
      <c r="F51" s="207"/>
    </row>
    <row r="52" spans="1:6" ht="24" customHeight="1" x14ac:dyDescent="0.15">
      <c r="A52" s="39"/>
      <c r="B52" s="175"/>
      <c r="C52" s="176"/>
      <c r="D52" s="177"/>
      <c r="E52" s="177"/>
      <c r="F52" s="178" t="s">
        <v>80</v>
      </c>
    </row>
    <row r="53" spans="1:6" ht="24" customHeight="1" x14ac:dyDescent="0.15">
      <c r="A53" s="187" t="s">
        <v>26</v>
      </c>
      <c r="B53" s="203" t="s">
        <v>135</v>
      </c>
      <c r="C53" s="203"/>
      <c r="D53" s="203"/>
      <c r="E53" s="186"/>
      <c r="F53" s="186"/>
    </row>
    <row r="54" spans="1:6" ht="24" customHeight="1" x14ac:dyDescent="0.15">
      <c r="A54" s="208" t="s">
        <v>33</v>
      </c>
      <c r="B54" s="209" t="s">
        <v>27</v>
      </c>
      <c r="C54" s="209" t="s">
        <v>73</v>
      </c>
      <c r="D54" s="189" t="s">
        <v>34</v>
      </c>
      <c r="E54" s="189" t="s">
        <v>28</v>
      </c>
      <c r="F54" s="189" t="s">
        <v>87</v>
      </c>
    </row>
    <row r="55" spans="1:6" ht="24" customHeight="1" x14ac:dyDescent="0.15">
      <c r="A55" s="208"/>
      <c r="B55" s="209"/>
      <c r="C55" s="209"/>
      <c r="D55" s="189" t="s">
        <v>35</v>
      </c>
      <c r="E55" s="189" t="s">
        <v>29</v>
      </c>
      <c r="F55" s="189" t="s">
        <v>36</v>
      </c>
    </row>
    <row r="56" spans="1:6" ht="24" customHeight="1" x14ac:dyDescent="0.15">
      <c r="A56" s="208"/>
      <c r="B56" s="119" t="s">
        <v>147</v>
      </c>
      <c r="C56" s="174" t="s">
        <v>157</v>
      </c>
      <c r="D56" s="184">
        <v>20000000</v>
      </c>
      <c r="E56" s="184">
        <v>18500000</v>
      </c>
      <c r="F56" s="181">
        <f>E56/D56</f>
        <v>0.92500000000000004</v>
      </c>
    </row>
    <row r="57" spans="1:6" ht="24" customHeight="1" x14ac:dyDescent="0.15">
      <c r="A57" s="208" t="s">
        <v>30</v>
      </c>
      <c r="B57" s="188" t="s">
        <v>31</v>
      </c>
      <c r="C57" s="188" t="s">
        <v>96</v>
      </c>
      <c r="D57" s="210" t="s">
        <v>103</v>
      </c>
      <c r="E57" s="210"/>
      <c r="F57" s="210"/>
    </row>
    <row r="58" spans="1:6" ht="24" customHeight="1" x14ac:dyDescent="0.15">
      <c r="A58" s="208"/>
      <c r="B58" s="185" t="s">
        <v>112</v>
      </c>
      <c r="C58" s="99" t="s">
        <v>169</v>
      </c>
      <c r="D58" s="211" t="s">
        <v>156</v>
      </c>
      <c r="E58" s="212"/>
      <c r="F58" s="212"/>
    </row>
    <row r="59" spans="1:6" ht="24" customHeight="1" x14ac:dyDescent="0.15">
      <c r="A59" s="187" t="s">
        <v>97</v>
      </c>
      <c r="B59" s="213" t="s">
        <v>106</v>
      </c>
      <c r="C59" s="213"/>
      <c r="D59" s="213"/>
      <c r="E59" s="213"/>
      <c r="F59" s="213"/>
    </row>
    <row r="60" spans="1:6" ht="24" customHeight="1" x14ac:dyDescent="0.15">
      <c r="A60" s="187" t="s">
        <v>37</v>
      </c>
      <c r="B60" s="205" t="s">
        <v>124</v>
      </c>
      <c r="C60" s="206"/>
      <c r="D60" s="206"/>
      <c r="E60" s="206"/>
      <c r="F60" s="206"/>
    </row>
    <row r="61" spans="1:6" ht="24" customHeight="1" x14ac:dyDescent="0.15">
      <c r="A61" s="187" t="s">
        <v>32</v>
      </c>
      <c r="B61" s="207"/>
      <c r="C61" s="207"/>
      <c r="D61" s="207"/>
      <c r="E61" s="207"/>
      <c r="F61" s="207"/>
    </row>
  </sheetData>
  <mergeCells count="61">
    <mergeCell ref="B3:D3"/>
    <mergeCell ref="B13:D13"/>
    <mergeCell ref="B23:D23"/>
    <mergeCell ref="B33:D33"/>
    <mergeCell ref="A14:A16"/>
    <mergeCell ref="B14:B15"/>
    <mergeCell ref="C14:C15"/>
    <mergeCell ref="B31:F31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C24:C25"/>
    <mergeCell ref="A27:A28"/>
    <mergeCell ref="D27:F27"/>
    <mergeCell ref="D28:F28"/>
    <mergeCell ref="B21:F21"/>
    <mergeCell ref="A24:A26"/>
    <mergeCell ref="B24:B25"/>
    <mergeCell ref="B41:F41"/>
    <mergeCell ref="A17:A18"/>
    <mergeCell ref="D17:F17"/>
    <mergeCell ref="D18:F18"/>
    <mergeCell ref="B19:F19"/>
    <mergeCell ref="B20:F20"/>
    <mergeCell ref="A37:A38"/>
    <mergeCell ref="D37:F37"/>
    <mergeCell ref="D38:F38"/>
    <mergeCell ref="B39:F39"/>
    <mergeCell ref="B40:F40"/>
    <mergeCell ref="B34:B35"/>
    <mergeCell ref="C34:C35"/>
    <mergeCell ref="A34:A36"/>
    <mergeCell ref="B29:F29"/>
    <mergeCell ref="B30:F30"/>
    <mergeCell ref="A47:A48"/>
    <mergeCell ref="D47:F47"/>
    <mergeCell ref="D48:F48"/>
    <mergeCell ref="B49:F49"/>
    <mergeCell ref="B50:F50"/>
    <mergeCell ref="B43:D43"/>
    <mergeCell ref="B53:D53"/>
    <mergeCell ref="A1:F1"/>
    <mergeCell ref="B60:F60"/>
    <mergeCell ref="B61:F61"/>
    <mergeCell ref="B51:F51"/>
    <mergeCell ref="A54:A56"/>
    <mergeCell ref="B54:B55"/>
    <mergeCell ref="C54:C55"/>
    <mergeCell ref="A57:A58"/>
    <mergeCell ref="D57:F57"/>
    <mergeCell ref="D58:F58"/>
    <mergeCell ref="B59:F59"/>
    <mergeCell ref="A44:A46"/>
    <mergeCell ref="B44:B45"/>
    <mergeCell ref="C44:C4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sn7299031</cp:lastModifiedBy>
  <cp:lastPrinted>2022-02-04T02:19:31Z</cp:lastPrinted>
  <dcterms:created xsi:type="dcterms:W3CDTF">2014-01-20T06:24:27Z</dcterms:created>
  <dcterms:modified xsi:type="dcterms:W3CDTF">2025-02-14T01:21:19Z</dcterms:modified>
</cp:coreProperties>
</file>