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 재무정보실\06_01. 계약\01. 발주계획 및 계약현황\01_01. 계약공개(수의계약 등)\"/>
    </mc:Choice>
  </mc:AlternateContent>
  <xr:revisionPtr revIDLastSave="0" documentId="13_ncr:1_{35AE43A2-40B8-47D3-A961-4FE2BD61A56F}" xr6:coauthVersionLast="36" xr6:coauthVersionMax="36" xr10:uidLastSave="{00000000-0000-0000-0000-000000000000}"/>
  <bookViews>
    <workbookView xWindow="0" yWindow="0" windowWidth="28800" windowHeight="12180" tabRatio="707" activeTab="8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준공검사현황!$A$3:$J$3</definedName>
  </definedNames>
  <calcPr calcId="191029"/>
</workbook>
</file>

<file path=xl/calcChain.xml><?xml version="1.0" encoding="utf-8"?>
<calcChain xmlns="http://schemas.openxmlformats.org/spreadsheetml/2006/main">
  <c r="F1206" i="9" l="1"/>
  <c r="F1196" i="9"/>
  <c r="F1186" i="9"/>
  <c r="F1176" i="9"/>
  <c r="F1166" i="9"/>
  <c r="F1156" i="9"/>
  <c r="F1146" i="9"/>
  <c r="F1136" i="9"/>
  <c r="F1126" i="9"/>
  <c r="F1116" i="9"/>
  <c r="F1106" i="9"/>
  <c r="F1096" i="9"/>
  <c r="F1086" i="9"/>
  <c r="F1076" i="9"/>
  <c r="F1066" i="9"/>
  <c r="F1056" i="9"/>
  <c r="F1046" i="9"/>
  <c r="F1036" i="9"/>
  <c r="F1026" i="9"/>
  <c r="F1016" i="9"/>
  <c r="F1006" i="9"/>
  <c r="F996" i="9"/>
  <c r="F986" i="9"/>
  <c r="F976" i="9"/>
  <c r="F966" i="9"/>
  <c r="F956" i="9"/>
  <c r="F946" i="9"/>
  <c r="F936" i="9"/>
  <c r="F926" i="9"/>
  <c r="F916" i="9"/>
  <c r="F906" i="9"/>
  <c r="F896" i="9"/>
  <c r="F886" i="9"/>
  <c r="F876" i="9" l="1"/>
  <c r="F866" i="9"/>
  <c r="F856" i="9"/>
  <c r="F846" i="9"/>
  <c r="F836" i="9"/>
  <c r="F826" i="9"/>
  <c r="F816" i="9"/>
  <c r="F806" i="9"/>
  <c r="F796" i="9"/>
  <c r="F786" i="9"/>
  <c r="F776" i="9"/>
  <c r="F766" i="9"/>
  <c r="F756" i="9"/>
  <c r="F746" i="9"/>
  <c r="F736" i="9"/>
  <c r="F726" i="9"/>
  <c r="F716" i="9"/>
  <c r="F706" i="9"/>
  <c r="F696" i="9"/>
  <c r="F686" i="9"/>
  <c r="F676" i="9"/>
  <c r="F666" i="9"/>
  <c r="F656" i="9"/>
  <c r="F646" i="9"/>
  <c r="F636" i="9"/>
  <c r="F626" i="9"/>
  <c r="F616" i="9"/>
  <c r="F606" i="9"/>
  <c r="F596" i="9"/>
  <c r="F586" i="9"/>
  <c r="F576" i="9"/>
  <c r="F566" i="9"/>
  <c r="F556" i="9"/>
  <c r="F546" i="9"/>
  <c r="F536" i="9"/>
  <c r="F526" i="9"/>
  <c r="F516" i="9"/>
  <c r="F506" i="9"/>
  <c r="F496" i="9"/>
  <c r="F486" i="9"/>
  <c r="F476" i="9"/>
  <c r="F466" i="9"/>
  <c r="F456" i="9"/>
  <c r="F446" i="9"/>
  <c r="F436" i="9"/>
  <c r="F426" i="9"/>
  <c r="F416" i="9"/>
  <c r="F406" i="9"/>
  <c r="F396" i="9"/>
  <c r="F386" i="9"/>
  <c r="F376" i="9"/>
  <c r="F366" i="9"/>
  <c r="F356" i="9"/>
  <c r="F346" i="9"/>
  <c r="F336" i="9"/>
  <c r="F326" i="9"/>
  <c r="F316" i="9"/>
  <c r="F306" i="9"/>
  <c r="F296" i="9"/>
  <c r="F286" i="9"/>
  <c r="F276" i="9"/>
  <c r="F266" i="9"/>
  <c r="F256" i="9"/>
  <c r="F246" i="9"/>
  <c r="F236" i="9"/>
  <c r="F226" i="9"/>
  <c r="F216" i="9"/>
  <c r="F206" i="9"/>
  <c r="F196" i="9"/>
  <c r="F186" i="9"/>
  <c r="F176" i="9"/>
  <c r="F166" i="9"/>
  <c r="F156" i="9"/>
  <c r="F146" i="9"/>
  <c r="F136" i="9"/>
  <c r="F126" i="9"/>
  <c r="F116" i="9"/>
  <c r="F106" i="9"/>
  <c r="F96" i="9"/>
  <c r="F86" i="9"/>
  <c r="F76" i="9"/>
  <c r="F66" i="9"/>
  <c r="F56" i="9"/>
  <c r="F46" i="9"/>
  <c r="F36" i="9"/>
  <c r="F26" i="9"/>
  <c r="F16" i="9" l="1"/>
  <c r="F6" i="9"/>
  <c r="C1077" i="8" l="1"/>
  <c r="C1069" i="8"/>
  <c r="C1061" i="8"/>
  <c r="C1053" i="8"/>
  <c r="C1045" i="8"/>
  <c r="C1037" i="8"/>
  <c r="C1029" i="8"/>
  <c r="C1021" i="8"/>
  <c r="C1013" i="8"/>
  <c r="C1005" i="8"/>
  <c r="C997" i="8"/>
  <c r="C989" i="8"/>
  <c r="C981" i="8"/>
  <c r="C973" i="8"/>
  <c r="C965" i="8"/>
  <c r="C957" i="8"/>
  <c r="C949" i="8"/>
  <c r="C941" i="8"/>
  <c r="C933" i="8"/>
  <c r="C925" i="8"/>
  <c r="C917" i="8"/>
  <c r="C909" i="8"/>
  <c r="C901" i="8"/>
  <c r="C893" i="8"/>
  <c r="C885" i="8"/>
  <c r="C877" i="8"/>
  <c r="C869" i="8"/>
  <c r="C861" i="8"/>
  <c r="C853" i="8"/>
  <c r="C845" i="8"/>
  <c r="C837" i="8"/>
  <c r="C829" i="8"/>
  <c r="C821" i="8"/>
  <c r="C813" i="8"/>
  <c r="C805" i="8"/>
  <c r="C797" i="8"/>
  <c r="C789" i="8" l="1"/>
  <c r="C781" i="8"/>
  <c r="C773" i="8"/>
  <c r="C765" i="8"/>
  <c r="C757" i="8"/>
  <c r="C749" i="8"/>
  <c r="C741" i="8"/>
  <c r="C733" i="8"/>
  <c r="C725" i="8"/>
  <c r="C717" i="8"/>
  <c r="C709" i="8"/>
  <c r="C701" i="8"/>
  <c r="C693" i="8"/>
  <c r="C685" i="8"/>
  <c r="C677" i="8"/>
  <c r="C669" i="8"/>
  <c r="C661" i="8"/>
  <c r="C653" i="8"/>
  <c r="C645" i="8"/>
  <c r="C637" i="8"/>
  <c r="C629" i="8"/>
  <c r="C621" i="8"/>
  <c r="C613" i="8"/>
  <c r="C605" i="8"/>
  <c r="C597" i="8"/>
  <c r="C589" i="8"/>
  <c r="C581" i="8"/>
  <c r="C573" i="8"/>
  <c r="C565" i="8"/>
  <c r="C557" i="8"/>
  <c r="C549" i="8"/>
  <c r="C541" i="8"/>
  <c r="C533" i="8"/>
  <c r="C525" i="8"/>
  <c r="C517" i="8"/>
  <c r="C509" i="8"/>
  <c r="C501" i="8"/>
  <c r="C493" i="8"/>
  <c r="C485" i="8"/>
  <c r="C477" i="8"/>
  <c r="C469" i="8"/>
  <c r="C461" i="8"/>
  <c r="C453" i="8"/>
  <c r="C445" i="8"/>
  <c r="C437" i="8"/>
  <c r="C429" i="8"/>
  <c r="C421" i="8"/>
  <c r="C413" i="8"/>
  <c r="C405" i="8"/>
  <c r="C397" i="8"/>
  <c r="C389" i="8"/>
  <c r="C381" i="8"/>
  <c r="C373" i="8"/>
  <c r="C365" i="8"/>
  <c r="C357" i="8"/>
  <c r="C349" i="8"/>
  <c r="C341" i="8"/>
  <c r="C333" i="8"/>
  <c r="C325" i="8"/>
  <c r="C317" i="8"/>
  <c r="C309" i="8"/>
  <c r="C301" i="8"/>
  <c r="C293" i="8"/>
  <c r="C285" i="8"/>
  <c r="C277" i="8"/>
  <c r="C269" i="8"/>
  <c r="C261" i="8"/>
  <c r="C253" i="8"/>
  <c r="C245" i="8"/>
  <c r="C237" i="8"/>
  <c r="C229" i="8"/>
  <c r="C221" i="8"/>
  <c r="C213" i="8"/>
  <c r="C205" i="8"/>
  <c r="C197" i="8"/>
  <c r="C189" i="8"/>
  <c r="C181" i="8"/>
  <c r="C173" i="8"/>
  <c r="C165" i="8"/>
  <c r="C157" i="8"/>
  <c r="C149" i="8"/>
  <c r="C141" i="8"/>
  <c r="C133" i="8"/>
  <c r="C125" i="8"/>
  <c r="C117" i="8"/>
  <c r="C109" i="8"/>
  <c r="C101" i="8"/>
  <c r="C93" i="8"/>
  <c r="C85" i="8"/>
  <c r="C77" i="8"/>
  <c r="C69" i="8"/>
  <c r="C61" i="8"/>
  <c r="C53" i="8"/>
  <c r="C45" i="8"/>
  <c r="C37" i="8"/>
  <c r="C29" i="8"/>
  <c r="C21" i="8"/>
  <c r="C13" i="8" l="1"/>
  <c r="C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<sst xmlns="http://schemas.openxmlformats.org/spreadsheetml/2006/main" count="7982" uniqueCount="874">
  <si>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</si>
  <si>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</si>
  <si>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</si>
  <si>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</si>
  <si>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</si>
  <si>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</si>
  <si>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</si>
  <si>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</si>
  <si>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</si>
  <si>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</si>
  <si>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</si>
  <si>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</si>
  <si>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</si>
  <si>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</si>
  <si>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</si>
  <si>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</si>
  <si>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</si>
  <si>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</si>
  <si>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</si>
  <si>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</si>
  <si>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</si>
  <si>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</si>
  <si>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</si>
  <si>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</si>
  <si>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</si>
  <si>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</si>
  <si>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</si>
  <si>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</si>
  <si>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</si>
  <si>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</si>
  <si>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</si>
  <si>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</si>
  <si>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</si>
  <si>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</si>
  <si>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</si>
  <si>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</si>
  <si>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</si>
  <si>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</si>
  <si>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</si>
  <si>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</si>
  <si>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</si>
  <si>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</si>
  <si>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</si>
  <si>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</si>
  <si>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</si>
  <si>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</si>
  <si>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</si>
  <si>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</si>
  <si>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</si>
  <si>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</si>
  <si>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</si>
  <si>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</si>
  <si>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</si>
  <si>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</si>
  <si>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</si>
  <si>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</si>
  <si>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</si>
  <si>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</si>
  <si>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</si>
  <si>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</si>
  <si>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</si>
  <si>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</si>
  <si>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</si>
  <si>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</si>
  <si>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</si>
  <si>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</si>
  <si>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</si>
  <si>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</si>
  <si>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</si>
  <si>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</si>
  <si>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</si>
  <si>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</si>
  <si>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</si>
  <si>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</si>
  <si>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</si>
  <si>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</si>
  <si>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계약기간</t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</si>
  <si>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</si>
  <si>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</si>
  <si>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</si>
  <si>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</si>
  <si>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</si>
  <si>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</si>
  <si>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</si>
  <si>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</si>
  <si>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</si>
  <si>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</si>
  <si>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</si>
  <si>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</si>
  <si>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</si>
  <si>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</si>
  <si>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</si>
  <si>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-해당사항없음-</t>
    <phoneticPr fontId="5" type="noConversion"/>
  </si>
  <si>
    <t>계약현황공개</t>
    <phoneticPr fontId="5" type="noConversion"/>
  </si>
  <si>
    <t>수의계약현황</t>
    <phoneticPr fontId="5" type="noConversion"/>
  </si>
  <si>
    <t>(단위 : 원)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</si>
  <si>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</si>
  <si>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</si>
  <si>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</si>
  <si>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</si>
  <si>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</si>
  <si>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</si>
  <si>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지방계약법 시행령 제25조제1항제5호</t>
  </si>
  <si>
    <t>본부</t>
    <phoneticPr fontId="5" type="noConversion"/>
  </si>
  <si>
    <t>주 소</t>
    <phoneticPr fontId="26" type="noConversion"/>
  </si>
  <si>
    <t>2023.12.13.</t>
    <phoneticPr fontId="26" type="noConversion"/>
  </si>
  <si>
    <t>(2024. 12. 31. 기준 / 단위 : 원)</t>
    <phoneticPr fontId="5" type="noConversion"/>
  </si>
  <si>
    <t>수의(서면)</t>
    <phoneticPr fontId="26" type="noConversion"/>
  </si>
  <si>
    <t>용역</t>
    <phoneticPr fontId="26" type="noConversion"/>
  </si>
  <si>
    <t>지방자치단체를 당사자로 하는 계약에 관한 법률 시행령 제25조1항에 의한 수의계약</t>
    <phoneticPr fontId="26" type="noConversion"/>
  </si>
  <si>
    <t>신도종합서비스</t>
    <phoneticPr fontId="26" type="noConversion"/>
  </si>
  <si>
    <t>김영빈</t>
    <phoneticPr fontId="26" type="noConversion"/>
  </si>
  <si>
    <t>경기도 성남시 분당구 정자일로 121, 102동 402호</t>
  </si>
  <si>
    <t>성남시청소년재단(본부)</t>
    <phoneticPr fontId="5" type="noConversion"/>
  </si>
  <si>
    <t>1월</t>
    <phoneticPr fontId="5" type="noConversion"/>
  </si>
  <si>
    <t>조달청</t>
    <phoneticPr fontId="5" type="noConversion"/>
  </si>
  <si>
    <t>감사실 파티션 구입</t>
    <phoneticPr fontId="5" type="noConversion"/>
  </si>
  <si>
    <t>-</t>
    <phoneticPr fontId="5" type="noConversion"/>
  </si>
  <si>
    <t>개</t>
    <phoneticPr fontId="5" type="noConversion"/>
  </si>
  <si>
    <t>성남시청소년재단</t>
    <phoneticPr fontId="5" type="noConversion"/>
  </si>
  <si>
    <t>송태환</t>
    <phoneticPr fontId="5" type="noConversion"/>
  </si>
  <si>
    <t>031-729-9031</t>
    <phoneticPr fontId="5" type="noConversion"/>
  </si>
  <si>
    <t>제46회 직원 채용 위탁 용역</t>
    <phoneticPr fontId="5" type="noConversion"/>
  </si>
  <si>
    <t>수의총액</t>
    <phoneticPr fontId="5" type="noConversion"/>
  </si>
  <si>
    <t>고지영</t>
    <phoneticPr fontId="5" type="noConversion"/>
  </si>
  <si>
    <t>031-729-9024</t>
    <phoneticPr fontId="5" type="noConversion"/>
  </si>
  <si>
    <t>개인성과평가 운영 위탁용역</t>
    <phoneticPr fontId="5" type="noConversion"/>
  </si>
  <si>
    <t>김다정</t>
    <phoneticPr fontId="5" type="noConversion"/>
  </si>
  <si>
    <t>031-729-9022</t>
    <phoneticPr fontId="5" type="noConversion"/>
  </si>
  <si>
    <t>2025년도 산업보건의 업무 위탁 용역</t>
    <phoneticPr fontId="5" type="noConversion"/>
  </si>
  <si>
    <t>2025년도 근로자 정기교육 및 채용시 교육(인터넷 원격)</t>
    <phoneticPr fontId="5" type="noConversion"/>
  </si>
  <si>
    <t>2024년 국도시비보조금 정산 외부검증 용역</t>
    <phoneticPr fontId="5" type="noConversion"/>
  </si>
  <si>
    <t>2024년 재무회계결산 감사 및 세무조정 용역</t>
    <phoneticPr fontId="5" type="noConversion"/>
  </si>
  <si>
    <t>정이현</t>
    <phoneticPr fontId="5" type="noConversion"/>
  </si>
  <si>
    <t>김진영</t>
    <phoneticPr fontId="5" type="noConversion"/>
  </si>
  <si>
    <t>031-729-9044</t>
    <phoneticPr fontId="5" type="noConversion"/>
  </si>
  <si>
    <t>031-729-9037</t>
    <phoneticPr fontId="5" type="noConversion"/>
  </si>
  <si>
    <t>중원청소년수련관 4차산업 진로체험관 전시콘텐츠 설계·제작 및 설치 용역</t>
  </si>
  <si>
    <t>2024~2025년 성남시청소년재단 셔틀버스 임차 용역(장기계속)(1차)</t>
  </si>
  <si>
    <t>수정청소년수련관 초·중등방과후아카데미 위탁급식 용역</t>
  </si>
  <si>
    <t>2025. 수정청소년수련관 초·중등방과후아카데미 셔틀버스 임차용역</t>
  </si>
  <si>
    <t>분당정자청소년수련관 청소년방과후아카데미 위탁급식 용역</t>
  </si>
  <si>
    <t>은행동청소년문화의집 청소년방과후아카데미 위탁급식 용역</t>
  </si>
  <si>
    <t>분당판교청소년수련관 청소년방과후아카데미 위탁급식 용역</t>
  </si>
  <si>
    <t>2025년 분당야탑청소년수련관 청소년방과후아카데미 위탁급식 용역</t>
  </si>
  <si>
    <t>2025. 분당판교청소년수련관 청소년방과후아카데미 셔틀버스 임차용역</t>
  </si>
  <si>
    <t>2025년 중원청소년수련관 시설관리용역</t>
  </si>
  <si>
    <t>2025년 분당서현청소년수련관 시설관리용역</t>
  </si>
  <si>
    <t>2025년 분당정자청소년수련관 시설관리용역</t>
  </si>
  <si>
    <t>2025년 분당판교청소년수련관 시설관리용역</t>
  </si>
  <si>
    <t>2025년 분당야탑청소년수련관 시설관리용역</t>
  </si>
  <si>
    <t>2025년 은행동청소년문화의집 시설관리용역</t>
  </si>
  <si>
    <t>제한총액</t>
    <phoneticPr fontId="5" type="noConversion"/>
  </si>
  <si>
    <t>제한단가</t>
    <phoneticPr fontId="5" type="noConversion"/>
  </si>
  <si>
    <t>일반총액</t>
    <phoneticPr fontId="5" type="noConversion"/>
  </si>
  <si>
    <t>×</t>
    <phoneticPr fontId="5" type="noConversion"/>
  </si>
  <si>
    <t>○</t>
    <phoneticPr fontId="5" type="noConversion"/>
  </si>
  <si>
    <t>장기</t>
    <phoneticPr fontId="5" type="noConversion"/>
  </si>
  <si>
    <t>단가계약</t>
    <phoneticPr fontId="5" type="noConversion"/>
  </si>
  <si>
    <t>주식회사 링크플러스</t>
    <phoneticPr fontId="5" type="noConversion"/>
  </si>
  <si>
    <t>주식회사 크루버스</t>
    <phoneticPr fontId="5" type="noConversion"/>
  </si>
  <si>
    <t>주식회사 행복도시락 성남점</t>
    <phoneticPr fontId="5" type="noConversion"/>
  </si>
  <si>
    <t>주식회사 서울구경</t>
  </si>
  <si>
    <t>주식회사 서울구경</t>
    <phoneticPr fontId="5" type="noConversion"/>
  </si>
  <si>
    <t>주식회사 글로벌씨앤케이</t>
    <phoneticPr fontId="5" type="noConversion"/>
  </si>
  <si>
    <t>㈜삼호산업개발</t>
    <phoneticPr fontId="5" type="noConversion"/>
  </si>
  <si>
    <t>대성종합관리 주식회사</t>
    <phoneticPr fontId="5" type="noConversion"/>
  </si>
  <si>
    <t>밥플러스 협동조합</t>
    <phoneticPr fontId="5" type="noConversion"/>
  </si>
  <si>
    <t>㈜서울고속관광</t>
    <phoneticPr fontId="5" type="noConversion"/>
  </si>
  <si>
    <t>주식회사 대성안전개발</t>
    <phoneticPr fontId="5" type="noConversion"/>
  </si>
  <si>
    <t>주식회사 제일시드</t>
    <phoneticPr fontId="5" type="noConversion"/>
  </si>
  <si>
    <t>주식회사 지앤씨피아</t>
    <phoneticPr fontId="5" type="noConversion"/>
  </si>
  <si>
    <t>2024 성남미래교육 홈페이지 유지보수 용역</t>
  </si>
  <si>
    <t>개인성과평가 운영 위탁운영</t>
  </si>
  <si>
    <t>제43회 개방형임기직, 일반직 채용 위탁 용역</t>
  </si>
  <si>
    <t>2023년도 재무회계결산 감사 및 세무조정 용역</t>
  </si>
  <si>
    <t>클라우드 백업 운영</t>
  </si>
  <si>
    <t>재단 홍보물 제작</t>
  </si>
  <si>
    <t>재단 리플렛 제작</t>
  </si>
  <si>
    <t>성남시 미래산업멘토단 성남 NexterZ 씨앗멘토 구축</t>
  </si>
  <si>
    <t>2024년 청바지프로젝트 「ON&amp;OFF」 위탁운영</t>
  </si>
  <si>
    <t>사원증, 명찰, 명함 제작</t>
  </si>
  <si>
    <t>2024년 보안소프트웨어 구입(서버백신)</t>
  </si>
  <si>
    <t>2024년 보안소프트웨어 구입(보안통합관제)</t>
  </si>
  <si>
    <t>2024년 보안소프트웨어 구입(내PC지키미)</t>
  </si>
  <si>
    <t>2024년 보안소프트웨어 구입(PC백신)</t>
  </si>
  <si>
    <t>2024년 한컴오피스 소프트웨어 구입</t>
  </si>
  <si>
    <t>2024년 MS 소프트웨어 구입(MS GAS)</t>
  </si>
  <si>
    <t>제44회 일반직 채용 위탁 용역</t>
  </si>
  <si>
    <t>2024. 성남 미래산업 멘토단 성남 NexterZ 영상 제작</t>
  </si>
  <si>
    <t>2024년 성남시청소년재단 언론보도 분석</t>
  </si>
  <si>
    <t>리더십 역량강화를 위한 간부 워크숍 프로그램 운영</t>
  </si>
  <si>
    <t>AI기반 청소년역량관리플랫폼 에이플 Ai+ 유지보수</t>
  </si>
  <si>
    <t xml:space="preserve">리더십 역량강화를 위한 간부 워크숍 </t>
  </si>
  <si>
    <t>2024년 청소년 미래사회 콘서트 행사 용역</t>
  </si>
  <si>
    <t xml:space="preserve">2024. 성년의날 기념행사 체험부스 설치 임차용역 </t>
  </si>
  <si>
    <t>제293회 제1차 정례회 자료 제작</t>
  </si>
  <si>
    <t>2024 HP 프린팅 코리아 현장투어 차량 임차</t>
  </si>
  <si>
    <t>2024 성남미래교육 「목공수업」 목공 DIY 키트 구입</t>
  </si>
  <si>
    <t>청소년 참여기구 활성화 사업 차량 임차</t>
  </si>
  <si>
    <t>2024년 공정채용 전수조사에 따른 전산장비 임차</t>
  </si>
  <si>
    <t>2024 성남시 대학진학박람회 대학생 상담 프로그램 운영</t>
  </si>
  <si>
    <t>2024 성남 AI 크리에이터즈 프로그램 개발 및 강사 양성 용역</t>
  </si>
  <si>
    <t>2024 성남시 대학진학박람회 운영물품 임차 계약</t>
  </si>
  <si>
    <t>아이디에이션 4.0 취약계층 지원 노트북 구입</t>
  </si>
  <si>
    <t>가상화 호스트 SSD 교체 및 네트워크 관리 연장</t>
  </si>
  <si>
    <t>2024년 저출산 인식개선 시범교육 보드게임 개발 위탁운영</t>
  </si>
  <si>
    <t>2024 성남시 대학진학박람회 홍보물 제작</t>
  </si>
  <si>
    <t>개인성과평가 운영 위탁용역</t>
  </si>
  <si>
    <t>2024 찾아가는 직업인 특강 「Inside Out」프로그램 운영</t>
  </si>
  <si>
    <t>제4회 『국제 청소년 컨퍼런스 in 성남』 홍보물 제작</t>
  </si>
  <si>
    <t>2024년 인구교육 강사 모집 및 양성과정 교육 위탁 용역</t>
  </si>
  <si>
    <t>제4회 『국제 청소년 컨퍼런스 in 성남』 중석식 제공 위탁 용역</t>
  </si>
  <si>
    <t>제4회 『국제 청소년 컨퍼런스 in 성남』 차량 임차</t>
  </si>
  <si>
    <t>성남시청소년재단 홍보영상 제작</t>
  </si>
  <si>
    <t>제4회 『국제 청소년 컨퍼런스 in 성남』 조식 제공 위탁 용역</t>
  </si>
  <si>
    <t>제4회 『국제 청소년 컨퍼런스 in 성남』 환송만찬 제공 용역</t>
  </si>
  <si>
    <t>제4회 『국제 청소년 컨퍼런스 in 성남』 식전공연 위탁 운영</t>
  </si>
  <si>
    <t>제4회 『국제 청소년 컨퍼런스 in 성남』 환영만찬 제공 용역</t>
  </si>
  <si>
    <t>제4회 『국제 청소년 컨퍼런스 in 성남』 공간 대관 용역</t>
  </si>
  <si>
    <t>정보통신(ICT)센터 상주 아웃소싱 용역 운영</t>
  </si>
  <si>
    <t>제4회 『국제 청소년 컨퍼런스 in 성남』 행사대행 용역</t>
  </si>
  <si>
    <t>제4회 『국제 청소년 컨퍼런스 in 성남』 축하공연 위탁 운영 용역</t>
  </si>
  <si>
    <t>2024 교육부 창업체험 프로그램 Teen-Turm 프로젝트 운영</t>
  </si>
  <si>
    <t>『국제교류사업 지도자 네트워크』행사 위탁 운영</t>
  </si>
  <si>
    <t>청소년 AI 클래스 차량 임차</t>
  </si>
  <si>
    <t>2024. 사회적 고립청년 인식 개선을 위한 홍보 영상 제작</t>
  </si>
  <si>
    <t>업무용 컴퓨터(모니터포함) 구입</t>
  </si>
  <si>
    <t>2024. 초·중·고 저출산 인식개선 시범교육 인구교육『인구와 미래』 교구제작</t>
  </si>
  <si>
    <t>2024. 성남청년 창업자 네트워크 운영 – 성남청년 플리마켓 임차 용역</t>
  </si>
  <si>
    <t>2024. 사회공헌활동'아름다운 기부' 장비 임차</t>
  </si>
  <si>
    <t>2024. 청소년방과후아카데미 연합활동 위탁 운영 용역</t>
  </si>
  <si>
    <t>안전보건경영시스템(KOSHA-MS) 사후심사 컨설팅</t>
  </si>
  <si>
    <t>성과 중심의 역량향상 교육</t>
  </si>
  <si>
    <t>품질경영시스템(ISO 9001) 구축 컨설팅</t>
  </si>
  <si>
    <t>제3회 추가경정예산(안) 자료 제작</t>
  </si>
  <si>
    <t>청소년문화축제 부스, 무대 설치 및 행사 대행 용역</t>
  </si>
  <si>
    <t>2024년 상반기 연구보고서 2종 디자인 편집계약</t>
  </si>
  <si>
    <t>(청청-잇)성남청년 기획 프로그램(봉사 활동)차량 입차</t>
  </si>
  <si>
    <t>댕냥이랑 회복챌린지 매뉴얼 디자인제작 계약</t>
  </si>
  <si>
    <t>「2024. 청년창업 아이데이에션 4.0」 영상 제작 용역</t>
  </si>
  <si>
    <t>2024. 성남시 청년주간 '청년의 포문(砲門) : For Moon을 열다’ 무대설치 및 행사 대행 용역</t>
  </si>
  <si>
    <t>제1회 성남시청소년게임개발대회 부스운영 장비 임차 계약</t>
  </si>
  <si>
    <t>청소년활동활성화사업 부스 운영 장비 임차</t>
  </si>
  <si>
    <t>2024년 성남시 청소년 빅데이터 플랫폼 개선 용역 건의</t>
  </si>
  <si>
    <t>반려동물과 함께하는 프로그램 안전 가이드라인 디자인 제작</t>
  </si>
  <si>
    <t>복사용지 구입</t>
  </si>
  <si>
    <t>2024년 재단 참여사업 실무자 역량강화 프로그램 계약</t>
  </si>
  <si>
    <t>개인정보보호 손해배상책임 보험 가입</t>
  </si>
  <si>
    <t>전자태그(RFID) 기반 물품관리시스템 장비 구입 및 구축</t>
  </si>
  <si>
    <t>2024 성남미래교육 목공수업 물품 구입</t>
  </si>
  <si>
    <t>2025년 세입세출예산(안) 및 설명자료 제작</t>
  </si>
  <si>
    <t>예비리더 대상 리더십역량 진단 및 교육</t>
  </si>
  <si>
    <t>2024 청소년-청년 정책 및 사업 홍보물 제작</t>
  </si>
  <si>
    <t>(청청-잇)성남청년 기획 프로그램(11월 봉사 활동) 차량 임차</t>
  </si>
  <si>
    <t>2024 성남시 청소년 드림콘서트 공연 프로그램</t>
  </si>
  <si>
    <t>2024 성남시 청소년 드림콘서트 강연 프로그램</t>
  </si>
  <si>
    <t>인권경영 교육 컨설팅 운영위탁</t>
  </si>
  <si>
    <t>취업준비 청년 AI역량강화 프로젝트 홍보물 제작</t>
  </si>
  <si>
    <t>2024. 사회적 고립 청년 대상 온라인 진로코칭 운영 용역</t>
  </si>
  <si>
    <t>반려동물과 함께하는 프로그램 안전가이드 인쇄</t>
  </si>
  <si>
    <t>인사 노무관리 역량 강화 교육</t>
  </si>
  <si>
    <t>업무용 수첩 제작</t>
  </si>
  <si>
    <t>2024. 청소년방과후아카데미 하반기 실무자 워크숍 차량 임차</t>
  </si>
  <si>
    <t>취업준비 청년 AI역량강화 프로젝트 영상 제작</t>
  </si>
  <si>
    <t>취업준비 청년 AI역량강화 프로젝트 프로그램 계약</t>
  </si>
  <si>
    <t>성남미래교육 홍보 영상물 제작</t>
  </si>
  <si>
    <t>2025년 재단 법률변호사 위촉계약</t>
  </si>
  <si>
    <t>2024~2026년 방화벽 로그분석 시스템 신청(2차)</t>
  </si>
  <si>
    <t>2024~2026년 서버용 방화벽 신청(2차)</t>
  </si>
  <si>
    <t>2024~2026년 웹 방화벽 신청(2차)</t>
  </si>
  <si>
    <t>2024~2026년 용역사업용 인터넷망 신청(2차)</t>
  </si>
  <si>
    <t>2024~2026년 서버용 인터넷망 신청(2차)</t>
  </si>
  <si>
    <t>2024~2026년 인터넷 전화 신청(2차)</t>
  </si>
  <si>
    <t>2024~2026년 인터넷망 신청(2차)</t>
  </si>
  <si>
    <t>2024년 그래픽 편집 소프트웨어 구입</t>
  </si>
  <si>
    <t>2024년 MS 소프트웨어 구입(Microsoft 365)</t>
  </si>
  <si>
    <t>2025년 성남시청소년재단 학교연계교육 프로그램 안내서 제작</t>
  </si>
  <si>
    <t>2025년 실시간 통합자금관리시스템 서비스 운영</t>
  </si>
  <si>
    <t>2025년 업무용 복합기 임차</t>
  </si>
  <si>
    <t>2025년 웹 메일 호스팅 운영</t>
  </si>
  <si>
    <t>2025년 세무 자문</t>
  </si>
  <si>
    <t>2025년도 보건관리 기술지도</t>
  </si>
  <si>
    <t>2025년 노무 자문 연간 계약</t>
  </si>
  <si>
    <t>2025 성남미래교육 홈페이지 유지보수 용역</t>
  </si>
  <si>
    <t>2025년 시설물 위탁운영(렌탈) 계약</t>
  </si>
  <si>
    <t>2025년 성남시청소년재단 대표이사 업무용차량 임차</t>
  </si>
  <si>
    <t>정보시스템 통합유지관리 용역(25~26년)</t>
  </si>
  <si>
    <t>다원</t>
  </si>
  <si>
    <t>㈜펄슨텔</t>
  </si>
  <si>
    <t>주식회사 태드솔루션</t>
  </si>
  <si>
    <t>태경회계법인</t>
  </si>
  <si>
    <t>주식회사 미소아이티</t>
  </si>
  <si>
    <t>가나안근로복지관</t>
  </si>
  <si>
    <t>네모디자인</t>
  </si>
  <si>
    <t>내일랩스</t>
  </si>
  <si>
    <t>세모플러스 협동조합</t>
  </si>
  <si>
    <t>조아트</t>
  </si>
  <si>
    <t>㈜비츠코리아</t>
  </si>
  <si>
    <t>㈜이스트소프트</t>
  </si>
  <si>
    <t>㈜이스트시큐리티</t>
  </si>
  <si>
    <t>(주)이스트소프트</t>
  </si>
  <si>
    <t>㈜블루포트</t>
  </si>
  <si>
    <t>주식회사 에쓰피케이</t>
  </si>
  <si>
    <t>커넥티움</t>
  </si>
  <si>
    <t>㈜오르덴</t>
  </si>
  <si>
    <t>위드 애니멀</t>
  </si>
  <si>
    <t>주식회사 데이터드리븐</t>
  </si>
  <si>
    <t>환화호텔앤드리조트㈜</t>
  </si>
  <si>
    <t>티트리렌탈</t>
  </si>
  <si>
    <t>진흥프린팅</t>
  </si>
  <si>
    <t>주식회사 도도한나무</t>
  </si>
  <si>
    <t>플러스정보통신</t>
  </si>
  <si>
    <t>주식회사 오픈스카이에듀</t>
  </si>
  <si>
    <t>공유렌탈</t>
  </si>
  <si>
    <t>엘지전자 주식회사</t>
  </si>
  <si>
    <t>청년 교육 사회적협동조합 씨드콥</t>
  </si>
  <si>
    <t>(주)펄슨텔</t>
  </si>
  <si>
    <t>(주)한스이앤에스</t>
  </si>
  <si>
    <t>주식회사 디자인올타</t>
  </si>
  <si>
    <t>미스터리컴퍼니</t>
  </si>
  <si>
    <t>㈜이유에프에스</t>
  </si>
  <si>
    <t>필름번</t>
  </si>
  <si>
    <t>주식회사 정우푸드</t>
  </si>
  <si>
    <t>주식회사 마키노차야</t>
  </si>
  <si>
    <t>주식회사 글씨당</t>
  </si>
  <si>
    <t>밀리토피아호텔 바이마린</t>
  </si>
  <si>
    <t>쉐어잇 주식회사</t>
  </si>
  <si>
    <t>주식회사 핀시스템</t>
  </si>
  <si>
    <t>넥스트링크</t>
  </si>
  <si>
    <t>미리내 마술극단, 미리내마술학원</t>
  </si>
  <si>
    <t>주식회사 어썸스쿨</t>
  </si>
  <si>
    <t>(주)씨티에스비즈</t>
  </si>
  <si>
    <t>스튜디오 디워크</t>
  </si>
  <si>
    <t>주식회사 에이텍</t>
  </si>
  <si>
    <t>마케팅스토리</t>
  </si>
  <si>
    <t>에듀짐</t>
  </si>
  <si>
    <t>한국산업안전연구원주식회사</t>
  </si>
  <si>
    <t>주식회사 굿데이컴퍼니</t>
  </si>
  <si>
    <t>대한민국인증컨설팅</t>
  </si>
  <si>
    <t>주식회사 와이디커뮤니케이션즈</t>
  </si>
  <si>
    <t>온디자인주식회사</t>
  </si>
  <si>
    <t>브이알스타트</t>
  </si>
  <si>
    <t>㈜브이아이소프트</t>
  </si>
  <si>
    <t>칠이칠사공육(727406)</t>
  </si>
  <si>
    <t>청춘D</t>
  </si>
  <si>
    <t>제이원</t>
  </si>
  <si>
    <t>현대해상화재보험㈜</t>
  </si>
  <si>
    <t>주식회사 삼영정보</t>
  </si>
  <si>
    <t>박공구</t>
  </si>
  <si>
    <t>㈜비에스씨</t>
  </si>
  <si>
    <t>티에스에이</t>
  </si>
  <si>
    <t>주식회사 샵팬픽</t>
  </si>
  <si>
    <t>강사인</t>
  </si>
  <si>
    <t>한국인권경영연구소</t>
  </si>
  <si>
    <t>주식회사 빅거츠</t>
  </si>
  <si>
    <t>딜라이트노무법인</t>
  </si>
  <si>
    <t>완다몰</t>
  </si>
  <si>
    <t>주시회사 모두의연구소</t>
  </si>
  <si>
    <t>법무법인 케이디앤파트너스</t>
  </si>
  <si>
    <t>주식회사케이티</t>
  </si>
  <si>
    <t>(주)한국인프라</t>
  </si>
  <si>
    <t>플러스디자인하우스</t>
  </si>
  <si>
    <t>웹케시주식회사</t>
  </si>
  <si>
    <t>신도종합서비스</t>
  </si>
  <si>
    <t>주식회사 가비아</t>
  </si>
  <si>
    <t>태일회계법인</t>
  </si>
  <si>
    <t>(사)대한산업보건협회 경기지역본부</t>
  </si>
  <si>
    <t>노무법인 로고스</t>
  </si>
  <si>
    <t>(주)삼성통운</t>
  </si>
  <si>
    <t>2024.01.02.</t>
  </si>
  <si>
    <t>2024.01.10.</t>
  </si>
  <si>
    <t>2024.01.24.</t>
  </si>
  <si>
    <t>2024.01.26.</t>
  </si>
  <si>
    <t>2024.02.22.</t>
  </si>
  <si>
    <t>2024.03.11.</t>
  </si>
  <si>
    <t>2024.03.21.</t>
  </si>
  <si>
    <t>2024.03.29.</t>
  </si>
  <si>
    <t>2024.04.02.</t>
  </si>
  <si>
    <t>2024.04.03.</t>
  </si>
  <si>
    <t>2024.04.11.</t>
  </si>
  <si>
    <t>2024.05.09.</t>
  </si>
  <si>
    <t>2024.05.14.</t>
  </si>
  <si>
    <t>2024.05.20.</t>
  </si>
  <si>
    <t>2024.05.29.</t>
  </si>
  <si>
    <t>2024.06.05.</t>
  </si>
  <si>
    <t>2024.06.13.</t>
  </si>
  <si>
    <t>2024.06.21.</t>
  </si>
  <si>
    <t>2024.06.24.</t>
  </si>
  <si>
    <t>2024.06.25.</t>
  </si>
  <si>
    <t>2024.06.28.</t>
  </si>
  <si>
    <t>2024.07.01.</t>
  </si>
  <si>
    <t>2024.07.04.</t>
  </si>
  <si>
    <t>2024.07.05.</t>
  </si>
  <si>
    <t>2024.07.09.</t>
  </si>
  <si>
    <t>2024.07.10.</t>
  </si>
  <si>
    <t>2024.07.16.</t>
  </si>
  <si>
    <t>2024.07.19.</t>
  </si>
  <si>
    <t>2024.07.22.</t>
  </si>
  <si>
    <t>2024.07.23.</t>
  </si>
  <si>
    <t>2024.07.24.</t>
  </si>
  <si>
    <t>2024.07.26.</t>
  </si>
  <si>
    <t>2024.07.29.</t>
  </si>
  <si>
    <t>2024.08.01.</t>
  </si>
  <si>
    <t>2024.08.02.</t>
  </si>
  <si>
    <t>2024.08.14.</t>
  </si>
  <si>
    <t>2024.08.19.</t>
  </si>
  <si>
    <t>2024.08.20.</t>
  </si>
  <si>
    <t>2024.08.22.</t>
  </si>
  <si>
    <t>2024.08.26.</t>
  </si>
  <si>
    <t>2024.08.30.</t>
  </si>
  <si>
    <t>2024.09.05.</t>
  </si>
  <si>
    <t>2024.09.11.</t>
  </si>
  <si>
    <t>2024.09.13.</t>
  </si>
  <si>
    <t>2024.09.23.</t>
  </si>
  <si>
    <t>2024.09.25.</t>
  </si>
  <si>
    <t>2024.10.02.</t>
  </si>
  <si>
    <t>2024.10.04.</t>
  </si>
  <si>
    <t>2024.10.08.</t>
  </si>
  <si>
    <t>2024.10.14.</t>
  </si>
  <si>
    <t>2024.10.22.</t>
  </si>
  <si>
    <t>2024.10.24.</t>
  </si>
  <si>
    <t>2024.10.29.</t>
  </si>
  <si>
    <t>2024.10.31.</t>
  </si>
  <si>
    <t>2024.11.08.</t>
  </si>
  <si>
    <t>2024.11.13.</t>
  </si>
  <si>
    <t>2024.11.15.</t>
  </si>
  <si>
    <t>2024.11.19.</t>
  </si>
  <si>
    <t>2024.11.20.</t>
  </si>
  <si>
    <t>2024.11.22.</t>
  </si>
  <si>
    <t>2024.11.27.</t>
  </si>
  <si>
    <t>2024.12.06.</t>
  </si>
  <si>
    <t>2024.11.29.</t>
  </si>
  <si>
    <t>2024.12.11.</t>
  </si>
  <si>
    <t>2024.12.12.</t>
  </si>
  <si>
    <t>2024.12.20.</t>
  </si>
  <si>
    <t>2024.12.26.</t>
  </si>
  <si>
    <t>2024.12.31.</t>
  </si>
  <si>
    <t>2024.01.29.</t>
  </si>
  <si>
    <t>2024.02.01.</t>
  </si>
  <si>
    <t>2024.03.19.</t>
  </si>
  <si>
    <t>2024.04.19.</t>
  </si>
  <si>
    <t>2024.05.30.</t>
  </si>
  <si>
    <t>2024.06.08.</t>
  </si>
  <si>
    <t>2024.06.20.</t>
  </si>
  <si>
    <t>2024.07.12.</t>
  </si>
  <si>
    <t>2024.08.05.</t>
  </si>
  <si>
    <t>2024.08.06.</t>
  </si>
  <si>
    <t>2024.08.09.</t>
  </si>
  <si>
    <t>2024.08.08.</t>
  </si>
  <si>
    <t>2024.08.16.</t>
  </si>
  <si>
    <t>2024.09.06.</t>
  </si>
  <si>
    <t>2024.09.03.</t>
  </si>
  <si>
    <t>2024.08.31.</t>
  </si>
  <si>
    <t>2024.09.21.</t>
  </si>
  <si>
    <t>2024.09.26.</t>
  </si>
  <si>
    <t>2024.10.05.</t>
  </si>
  <si>
    <t>2024.10.28.</t>
  </si>
  <si>
    <t xml:space="preserve">2024.11.01. </t>
  </si>
  <si>
    <t>2024.11.10.</t>
  </si>
  <si>
    <t>2024.11.16.</t>
  </si>
  <si>
    <t>2024.11.18.</t>
  </si>
  <si>
    <t>2024.11.19</t>
  </si>
  <si>
    <t>2024.11.25.</t>
  </si>
  <si>
    <t>2025.01.01.</t>
  </si>
  <si>
    <t>2024.12.31</t>
  </si>
  <si>
    <t>2024.03.31.</t>
  </si>
  <si>
    <t>2024.03.05.</t>
  </si>
  <si>
    <t>2024.03.16.</t>
  </si>
  <si>
    <t>2024.12.07.</t>
  </si>
  <si>
    <t>2024.03.26.</t>
  </si>
  <si>
    <t>2024.04.28.</t>
  </si>
  <si>
    <t>2024.05.27.</t>
  </si>
  <si>
    <t>2024.04.12.</t>
  </si>
  <si>
    <t>2024.12.10.</t>
  </si>
  <si>
    <t>2024.04.20.</t>
  </si>
  <si>
    <t>2024.06.26.</t>
  </si>
  <si>
    <t>2024.05.17.</t>
  </si>
  <si>
    <t>2024.07.13.</t>
  </si>
  <si>
    <t>2024.07.25.</t>
  </si>
  <si>
    <t>2024.08.10.</t>
  </si>
  <si>
    <t>2024.10.18.</t>
  </si>
  <si>
    <t>2024.09.19.</t>
  </si>
  <si>
    <t>2024.09.27.</t>
  </si>
  <si>
    <t>2024.10.01.</t>
  </si>
  <si>
    <t>2024.11.01.</t>
  </si>
  <si>
    <t>2024.11.30.</t>
  </si>
  <si>
    <t>2024.09.02.</t>
  </si>
  <si>
    <t>2024.10.11.</t>
  </si>
  <si>
    <t>2024.10.21.</t>
  </si>
  <si>
    <t>2024.09.28.</t>
  </si>
  <si>
    <t>2024.11.06.</t>
  </si>
  <si>
    <t>2025.10.31.</t>
  </si>
  <si>
    <t>2024.11.23.</t>
  </si>
  <si>
    <t>2024.11.04.</t>
  </si>
  <si>
    <t>2024.12.15.</t>
  </si>
  <si>
    <t>2024.12.13.</t>
  </si>
  <si>
    <t>2024.12.17.</t>
  </si>
  <si>
    <t>2024.12.03.</t>
  </si>
  <si>
    <t>2025.12.31.</t>
  </si>
  <si>
    <t>2025.01.05.</t>
  </si>
  <si>
    <t>청호나이스</t>
  </si>
  <si>
    <t>청호나이스</t>
    <phoneticPr fontId="5" type="noConversion"/>
  </si>
  <si>
    <t>미소아이티</t>
  </si>
  <si>
    <t>미소아이티</t>
    <phoneticPr fontId="5" type="noConversion"/>
  </si>
  <si>
    <t>2024년 재단 법률고문변호사 위촉계약</t>
  </si>
  <si>
    <t>성남시청소년재단 대표이사 업무용차량 임차</t>
  </si>
  <si>
    <t>2024년도 보건관리 기술지도</t>
  </si>
  <si>
    <t>2024년 웹 메일 호스팅 운영</t>
  </si>
  <si>
    <t>2024년 업무용 복합기 임차</t>
  </si>
  <si>
    <t>2024~2026년 방화벽 로그분석 시스템 신청</t>
  </si>
  <si>
    <t>2024~2026년 서버용 방화벽 신청</t>
  </si>
  <si>
    <t>2024~2026년 웹 방화벽 신청</t>
  </si>
  <si>
    <t>2024~2026년 용역사업용 인터넷망 신청</t>
  </si>
  <si>
    <t>2024~2026년 서버용 인터넷망 신청</t>
  </si>
  <si>
    <t>2024~2026년 인터넷 전화 신청</t>
  </si>
  <si>
    <t>2024~2026년 인터넷망 신청</t>
  </si>
  <si>
    <t>2024년 시설물 위탁운영(렌탈) 계약</t>
  </si>
  <si>
    <t>2024년 세무 자문 계약</t>
  </si>
  <si>
    <t>2024년도 근로자 정기교육 및 채용시 교육(인터넷 원격)</t>
  </si>
  <si>
    <t>2024. 노무 자문 위임</t>
  </si>
  <si>
    <t>2024년 실시간 통합 설문조사 플랫폼 서비스 신청</t>
  </si>
  <si>
    <t>2023.12.15.</t>
  </si>
  <si>
    <t>2024.01.01.</t>
  </si>
  <si>
    <t>2024.02.29.</t>
  </si>
  <si>
    <t>2024.01.01.</t>
    <phoneticPr fontId="5" type="noConversion"/>
  </si>
  <si>
    <t>2023.12.13.</t>
  </si>
  <si>
    <t>2023.12.20.</t>
  </si>
  <si>
    <t>2023.12.26.</t>
  </si>
  <si>
    <t>2023.12.27.</t>
  </si>
  <si>
    <t>2023.12.28.</t>
  </si>
  <si>
    <t>법무법인 케이티앤파트너스</t>
  </si>
  <si>
    <t>㈜삼성통운</t>
  </si>
  <si>
    <t>(사)대한산업보건협회 경인지역본부</t>
  </si>
  <si>
    <t>㈜가비아</t>
  </si>
  <si>
    <t>청소나이스㈜</t>
  </si>
  <si>
    <t>진일회계법인</t>
  </si>
  <si>
    <t>(사)대한산업안전협회 안전교육본부</t>
  </si>
  <si>
    <t>후퍼 주식회사</t>
  </si>
  <si>
    <t>매월</t>
    <phoneticPr fontId="5" type="noConversion"/>
  </si>
  <si>
    <t>박준희</t>
  </si>
  <si>
    <t>박병구</t>
  </si>
  <si>
    <t>남정희</t>
  </si>
  <si>
    <t>2024.01.01. ~ 2024.12.31.</t>
    <phoneticPr fontId="26" type="noConversion"/>
  </si>
  <si>
    <t>2024.12.31.</t>
    <phoneticPr fontId="26" type="noConversion"/>
  </si>
  <si>
    <t>지방계약법 시행령 제25조제1항제5호</t>
    <phoneticPr fontId="26" type="noConversion"/>
  </si>
  <si>
    <t>성남시 중원구 산성대로 450, 6층</t>
  </si>
  <si>
    <t>수의(전자)</t>
  </si>
  <si>
    <t>2024년 재단 법률고문변호사 위촉계약</t>
    <phoneticPr fontId="26" type="noConversion"/>
  </si>
  <si>
    <t>2023.12.15. ~ 2024.12.31.</t>
    <phoneticPr fontId="26" type="noConversion"/>
  </si>
  <si>
    <t>2023.12.15.</t>
    <phoneticPr fontId="26" type="noConversion"/>
  </si>
  <si>
    <t>수의(전자)</t>
    <phoneticPr fontId="26" type="noConversion"/>
  </si>
  <si>
    <t>용역</t>
    <phoneticPr fontId="26" type="noConversion"/>
  </si>
  <si>
    <t>2024.01.02. ~ 2024.12.31.</t>
    <phoneticPr fontId="26" type="noConversion"/>
  </si>
  <si>
    <t>2024.12.31.</t>
    <phoneticPr fontId="26" type="noConversion"/>
  </si>
  <si>
    <t>2024.01.01. ~ 2024.12.31.</t>
    <phoneticPr fontId="26" type="noConversion"/>
  </si>
  <si>
    <t>경기도 성남시 분당구 중앙공원로40번길 4, 현대카스스포콤 508호</t>
  </si>
  <si>
    <t>경기도 수원시 팔달구 인계로126, 5층</t>
  </si>
  <si>
    <t>2023.12.26.</t>
    <phoneticPr fontId="26" type="noConversion"/>
  </si>
  <si>
    <t>경기도 성남시 분당구 대왕판교로 660 유스페이스1, B동 4층, 5층</t>
  </si>
  <si>
    <t>경기도 성남시 분당구 장미로100번길 9-1</t>
  </si>
  <si>
    <t>2023.12.27.</t>
    <phoneticPr fontId="26" type="noConversion"/>
  </si>
  <si>
    <t>주식회사케이티</t>
    <phoneticPr fontId="26" type="noConversion"/>
  </si>
  <si>
    <t>경기도 성남시 분당구 불정로 90</t>
  </si>
  <si>
    <t>충북 진천군 이월면 진관로 486</t>
  </si>
  <si>
    <t>경기도 성남시 분당구 성남대로 925-16, 707호</t>
  </si>
  <si>
    <t>2023.12.28.</t>
    <phoneticPr fontId="26" type="noConversion"/>
  </si>
  <si>
    <t>서울특별시 금천구 가산디지털1로 186-0(가산동)제이플라츠 310호 대한산업안전협회</t>
  </si>
  <si>
    <t>서울시 송파구 중대로144, 3층</t>
  </si>
  <si>
    <t>서울시 금천구 벚꽃로 298, 8층 806호</t>
  </si>
  <si>
    <t>2024.01.02.</t>
    <phoneticPr fontId="26" type="noConversion"/>
  </si>
  <si>
    <t>경기도 성남시 중원구 양현로411 시티오피스타워 902호</t>
  </si>
  <si>
    <t>2024.01.10.</t>
    <phoneticPr fontId="26" type="noConversion"/>
  </si>
  <si>
    <t>2024.01.10. ~ 2024.01.26.</t>
    <phoneticPr fontId="26" type="noConversion"/>
  </si>
  <si>
    <t>2024.01.26.</t>
    <phoneticPr fontId="26" type="noConversion"/>
  </si>
  <si>
    <t>서울특별시 강남구 봉은사로 625</t>
  </si>
  <si>
    <t>2024.01.24.</t>
    <phoneticPr fontId="26" type="noConversion"/>
  </si>
  <si>
    <t>서울특별시 마포구 마포대로 109, 101동 2102호</t>
  </si>
  <si>
    <t>2024.01.24. ~ 2024.03.11.</t>
    <phoneticPr fontId="26" type="noConversion"/>
  </si>
  <si>
    <t>2024.03.11.</t>
    <phoneticPr fontId="26" type="noConversion"/>
  </si>
  <si>
    <t>서울특별시 강남구 테헤란로 520, 2층</t>
  </si>
  <si>
    <t>2024.01.29. ~ 2024.03.31.</t>
    <phoneticPr fontId="26" type="noConversion"/>
  </si>
  <si>
    <t>2024.03.31.</t>
    <phoneticPr fontId="26" type="noConversion"/>
  </si>
  <si>
    <t>2024.01.31.</t>
    <phoneticPr fontId="26" type="noConversion"/>
  </si>
  <si>
    <t>지방계약법 시행령 (제25조제1항제4호타항, 제30호1항1호)</t>
  </si>
  <si>
    <t>서울특별시 영등포구 영신로 220, 602, 603호</t>
  </si>
  <si>
    <t>2024.02.01. ~ 2024.12.31.</t>
    <phoneticPr fontId="26" type="noConversion"/>
  </si>
  <si>
    <t>수의(서면)</t>
    <phoneticPr fontId="26" type="noConversion"/>
  </si>
  <si>
    <t>2024.02.22.</t>
    <phoneticPr fontId="26" type="noConversion"/>
  </si>
  <si>
    <t>물품</t>
    <phoneticPr fontId="26" type="noConversion"/>
  </si>
  <si>
    <t>지방계약법 시행령 (제25조제1항제5호나항, 제30호1항2호)</t>
  </si>
  <si>
    <t>경기도 성남시 분당구 매화로56번길 12</t>
  </si>
  <si>
    <t>2024.02.22. ~ 2024.03.16.</t>
    <phoneticPr fontId="26" type="noConversion"/>
  </si>
  <si>
    <t>2024.03.16.</t>
    <phoneticPr fontId="26" type="noConversion"/>
  </si>
  <si>
    <t>2024.02.22. ~ 2024.03.05.</t>
    <phoneticPr fontId="26" type="noConversion"/>
  </si>
  <si>
    <t>2024.03.05.</t>
    <phoneticPr fontId="26" type="noConversion"/>
  </si>
  <si>
    <t>경기도 성남시 분당구 야탑로225-0</t>
  </si>
  <si>
    <t>경기도 성남시 중원구 광명로 132, 3층 33호</t>
  </si>
  <si>
    <t>2024.03.11. ~ 2024.12.07.</t>
    <phoneticPr fontId="26" type="noConversion"/>
  </si>
  <si>
    <t>2024.12.07.</t>
    <phoneticPr fontId="26" type="noConversion"/>
  </si>
  <si>
    <t>지방계약법 시행령 제30조제1항제2호가목(여성기업)</t>
  </si>
  <si>
    <t>경기도 성남시 분당구 벌말로 33, 503호</t>
  </si>
  <si>
    <t>2024.03.19. ~ 2024.11.29.</t>
    <phoneticPr fontId="26" type="noConversion"/>
  </si>
  <si>
    <t>2024.11.29.</t>
    <phoneticPr fontId="26" type="noConversion"/>
  </si>
  <si>
    <t>경기도 성남시 수정구 수정로 251번길 7</t>
  </si>
  <si>
    <t>2024.03.21. ~2024.03.26.</t>
    <phoneticPr fontId="26" type="noConversion"/>
  </si>
  <si>
    <t xml:space="preserve"> 조달</t>
  </si>
  <si>
    <t>제3자를 위한 단가계약(시행령 제80조)</t>
  </si>
  <si>
    <t>서울특별시 강서구 양천로 583, B동 1610호 (염
창동, 우림블루나인)</t>
  </si>
  <si>
    <t>2024.03.29. ~ 2024.04.28.</t>
    <phoneticPr fontId="26" type="noConversion"/>
  </si>
  <si>
    <t>서울특별시 서초구 반포대로 3 (서초동, 이스트
빌딩)</t>
  </si>
  <si>
    <t>조달</t>
  </si>
  <si>
    <t>조달</t>
    <phoneticPr fontId="26" type="noConversion"/>
  </si>
  <si>
    <t>서울특별시 서초구 서초대로78길 5, 12층(서초동
, 대각빌딩)</t>
  </si>
  <si>
    <t>서울특별시 강남구 학동로31길 12-0 (논현동) 벤
쳐캐슬빌딩 4층</t>
  </si>
  <si>
    <t>경기도 성남시 중원구 갈마치로302-0 (상대원동) 우림라이온스밸리 5차 B동 1610호</t>
  </si>
  <si>
    <t>2024.04.02. ~ 2024.04.12.</t>
    <phoneticPr fontId="26" type="noConversion"/>
  </si>
  <si>
    <t>지방계약법 시행령 제30조제1항제2호</t>
  </si>
  <si>
    <t>서울특별시 마포구 마포대로109 (공덕동, 롯데캐슬 프레지던트) 101동 2102호</t>
    <phoneticPr fontId="26" type="noConversion"/>
  </si>
  <si>
    <t>2024.04.02. ~ 2024.05.27.</t>
    <phoneticPr fontId="26" type="noConversion"/>
  </si>
  <si>
    <t>서울특별시 강동구 강동대로217-0 (성내동, 인택스파크뷰) 401</t>
  </si>
  <si>
    <t>2024.04.03. ~ 2024.12.10.</t>
    <phoneticPr fontId="26" type="noConversion"/>
  </si>
  <si>
    <t>성남시 분당구 판교역로 192번길 16</t>
  </si>
  <si>
    <t>경기도 성남시 분당구 황새울로335번길 8(서현동) 4층 54호</t>
  </si>
  <si>
    <t>2024.04.11. ~ 2024.12.31.</t>
    <phoneticPr fontId="26" type="noConversion"/>
  </si>
  <si>
    <t>서울시 영등포구 63로 50</t>
  </si>
  <si>
    <t>2024.04.19. ~ 2024.04.20.</t>
    <phoneticPr fontId="26" type="noConversion"/>
  </si>
  <si>
    <t>2024.04.20.</t>
    <phoneticPr fontId="26" type="noConversion"/>
  </si>
  <si>
    <t>2024.05.09. ~ 2024.06.26.</t>
    <phoneticPr fontId="26" type="noConversion"/>
  </si>
  <si>
    <t>경기도 광주시 초월읍 지월로100번길 54, 1동,2동,3동(267-1)</t>
  </si>
  <si>
    <t>2024.05.20.</t>
    <phoneticPr fontId="26" type="noConversion"/>
  </si>
  <si>
    <t>경기도 성남시 중원구 성남대로997번길 49-10, 1층</t>
  </si>
  <si>
    <t>2024.05.14. ~ 2024.05.17.</t>
    <phoneticPr fontId="26" type="noConversion"/>
  </si>
  <si>
    <t>2024.05.17.</t>
    <phoneticPr fontId="26" type="noConversion"/>
  </si>
  <si>
    <t>경기도 성남시 분당구 장미로78, 1035호(야탑동 시그마3)</t>
  </si>
  <si>
    <t>2024.05.30.</t>
    <phoneticPr fontId="26" type="noConversion"/>
  </si>
  <si>
    <t>경기도 용인시 기흥구 평촌1로13-0 (동백동)</t>
  </si>
  <si>
    <t>2024.06.08.</t>
    <phoneticPr fontId="26" type="noConversion"/>
  </si>
  <si>
    <t>경기도 성남시 중원구 제일로 67, 4층 1호(성남동)</t>
  </si>
  <si>
    <t>2024.06.20. ~ 2024.06.26.</t>
    <phoneticPr fontId="26" type="noConversion"/>
  </si>
  <si>
    <t>경기도 성남시 분당구 분당내곡로 159 (삼평동) KCC웰츠타워
A동 1504호</t>
  </si>
  <si>
    <t>2024.06.21. ~ 2024.07.13.</t>
    <phoneticPr fontId="26" type="noConversion"/>
  </si>
  <si>
    <t>경기도 성남시 중원구 광명로 132, 3층 33호(성남동)</t>
  </si>
  <si>
    <t>2024.06.24. ~ 2024.08.09.</t>
    <phoneticPr fontId="26" type="noConversion"/>
  </si>
  <si>
    <t>경기도 광명시 광명로848번길 70-1,B동 402호(광명동)</t>
  </si>
  <si>
    <t>2024.07.12. ~ 2024.07.13.</t>
    <phoneticPr fontId="26" type="noConversion"/>
  </si>
  <si>
    <t>서울특별시 영등포구 여의대로 128(여의도동)</t>
  </si>
  <si>
    <t>2024.06.25. ~ 2024.07.25.</t>
    <phoneticPr fontId="26" type="noConversion"/>
  </si>
  <si>
    <t>서울특별시 영등포구 영신로 220, 602, 603호(영등포동8가,
케이엔케이디지털타워)</t>
  </si>
  <si>
    <t>2024.07.01. ~ 2024.12.31.</t>
    <phoneticPr fontId="26" type="noConversion"/>
  </si>
  <si>
    <t>서울특별시 강남구 개포로 508-0 (개포동) 216호</t>
  </si>
  <si>
    <t>2024.07.01. ~ 2024.08.10.</t>
    <phoneticPr fontId="26" type="noConversion"/>
  </si>
  <si>
    <t>경기도 성남시 수정구 수정로251번길7(신흥동, 3층)</t>
  </si>
  <si>
    <t>2024.07.04. ~ 2024.07.12.</t>
    <phoneticPr fontId="26" type="noConversion"/>
  </si>
  <si>
    <t>서울특별시 강남구 봉은사로 625, 경휘빌딩 4층 (삼성동</t>
  </si>
  <si>
    <t>2024.07.05. ~ 2024.07.23.</t>
    <phoneticPr fontId="26" type="noConversion"/>
  </si>
  <si>
    <t>서울특별시 구로구 디지털로30길 31-0 (구로동,
코오롱디지
털타워빌란트Ⅱ) 706-1호</t>
  </si>
  <si>
    <t>2024.07.09. ~ 2024.07.16.</t>
    <phoneticPr fontId="26" type="noConversion"/>
  </si>
  <si>
    <t>경기도 성남시 중원구 갈마치로288번길 14, 106-1호</t>
  </si>
  <si>
    <t>2024.07.10. ~ 2024.08.05.</t>
    <phoneticPr fontId="26" type="noConversion"/>
  </si>
  <si>
    <t>경기도 안양시 만안구 병목안로 89, 지층(안양동)</t>
  </si>
  <si>
    <t>2024.07.16. ~ 2024.08.31.</t>
    <phoneticPr fontId="26" type="noConversion"/>
  </si>
  <si>
    <t>서울특별시 동작구 흑석로 13, 203호</t>
  </si>
  <si>
    <t>2024.07.19. ~ 2024.08.08.</t>
    <phoneticPr fontId="26" type="noConversion"/>
  </si>
  <si>
    <t>경기도 성남시 분당구 장미로 78, 1035호(야탑동, 시그마3)</t>
  </si>
  <si>
    <t>2024.08.05. ~ 2024.08.09.</t>
    <phoneticPr fontId="26" type="noConversion"/>
  </si>
  <si>
    <t>성남시 중원구 갈마치로 302, 비동 6층 601-9호</t>
  </si>
  <si>
    <t>2024.07.23. ~ 2024.09.06.</t>
    <phoneticPr fontId="26" type="noConversion"/>
  </si>
  <si>
    <t>지방계약법 시행령(제25조제1항제4항파목, 제30조제1항제1호)</t>
  </si>
  <si>
    <t>서울특별시 서초구 서초중앙로 63 리더스빌딩 1403호</t>
  </si>
  <si>
    <t>2024.08.09.</t>
    <phoneticPr fontId="26" type="noConversion"/>
  </si>
  <si>
    <t>2024.08.06. ~ 2024.08.09.</t>
    <phoneticPr fontId="26" type="noConversion"/>
  </si>
  <si>
    <t>계약기간</t>
    <phoneticPr fontId="26" type="noConversion"/>
  </si>
  <si>
    <t>서울특별시 송파구 송파대로 111, 하비오길동 중앙로202동 201호</t>
  </si>
  <si>
    <t>경기도 성남시 수정구 위례대로 83</t>
  </si>
  <si>
    <t>강원특별자치도 강릉시 경강로2115번길 7, 4층 403호</t>
  </si>
  <si>
    <t>서울특별시 성동구 뚝섬로3길 13, 2층</t>
  </si>
  <si>
    <t>2024.08.09.</t>
    <phoneticPr fontId="26" type="noConversion"/>
  </si>
  <si>
    <t>2024.08.05. ~ 2024.08.09.</t>
    <phoneticPr fontId="26" type="noConversion"/>
  </si>
  <si>
    <t>2024.07.29. ~ 2024.12.31.</t>
    <phoneticPr fontId="26" type="noConversion"/>
  </si>
  <si>
    <t>경기도 성남시 분당구 매화로 51, 302-530호</t>
  </si>
  <si>
    <t>경기도 성남시 분당구 판교역로192번길 16, 8층 806호 D298</t>
  </si>
  <si>
    <t>2024.08.05. ~ 2024.08.31.</t>
    <phoneticPr fontId="26" type="noConversion"/>
  </si>
  <si>
    <t xml:space="preserve"> 경기 수원시 팔달구 정조로 767-8</t>
  </si>
  <si>
    <t>지방계약법 시행령 제30조제1항제2호</t>
    <phoneticPr fontId="26" type="noConversion"/>
  </si>
  <si>
    <t>서울특별시 성동구 뚝섬로1나길 5-0 (성수동1가) 402호</t>
  </si>
  <si>
    <t>2024.08.22. ~ 2024.11.29.</t>
    <phoneticPr fontId="26" type="noConversion"/>
  </si>
  <si>
    <t>경기도 성남시 분당구 야탑로81번길 10-0 (야탑동) 1층 121
호 분당아미고타워</t>
  </si>
  <si>
    <t>경기도 성남시 수정구 위례광장로 328, 5층 520호</t>
  </si>
  <si>
    <t>2024.08.19. ~ 2024.10.18.</t>
    <phoneticPr fontId="26" type="noConversion"/>
  </si>
  <si>
    <t>물품</t>
    <phoneticPr fontId="26" type="noConversion"/>
  </si>
  <si>
    <t>경기도 성남시 분당구 판교로 289 (삼평동)</t>
    <phoneticPr fontId="26" type="noConversion"/>
  </si>
  <si>
    <t>주식회사 에이텍</t>
    <phoneticPr fontId="26" type="noConversion"/>
  </si>
  <si>
    <t>2024.08.20. ~ 2024.09.19.</t>
    <phoneticPr fontId="26" type="noConversion"/>
  </si>
  <si>
    <t>2024.08.22. ~ 2024.08.26.</t>
    <phoneticPr fontId="26" type="noConversion"/>
  </si>
  <si>
    <t>경기도 광주시 초월읍 산수로532번길 30, 1동</t>
  </si>
  <si>
    <t>2024.08.26.</t>
    <phoneticPr fontId="26" type="noConversion"/>
  </si>
  <si>
    <t>경기도 성남시 중원구 사기막골로 164, A동 9층 905호</t>
  </si>
  <si>
    <t>경기도 성남시 수정구 복정안골로53번길 31-0</t>
  </si>
  <si>
    <t>서울특별시 강남구 일원로 35, 5층 5018호</t>
  </si>
  <si>
    <t>2024.09.03. ~ 2024.11.01.</t>
    <phoneticPr fontId="26" type="noConversion"/>
  </si>
  <si>
    <t>서울특별시 양천구 목동동로 339, 236호</t>
  </si>
  <si>
    <t>2024.09.03. ~ 2024.11.30.</t>
    <phoneticPr fontId="26" type="noConversion"/>
  </si>
  <si>
    <t>2024.08.30. ~ 2024.09.02.</t>
    <phoneticPr fontId="26" type="noConversion"/>
  </si>
  <si>
    <t>경기도 성남시 중원구 도촌로 12, 301호(도촌동,
도촌대덕프라
자</t>
  </si>
  <si>
    <t>2024.09.05. ~ 2024.10.01.</t>
    <phoneticPr fontId="26" type="noConversion"/>
  </si>
  <si>
    <t>서울특별시 영등포구 양산로 85, 902호</t>
  </si>
  <si>
    <t>2024.10.04. ~ 2024.10.05.</t>
    <phoneticPr fontId="26" type="noConversion"/>
  </si>
  <si>
    <t>경기도 성남시 분당구 매화로 51,2층 (야탑동,
로즈프라자)</t>
  </si>
  <si>
    <t>2024.09.13. ~ 2024.10.18.</t>
    <phoneticPr fontId="26" type="noConversion"/>
  </si>
  <si>
    <t>2024.09.23. ~ 2024.10.11.</t>
    <phoneticPr fontId="26" type="noConversion"/>
  </si>
  <si>
    <t>2024.09.26. ~ 2024.09.28.</t>
    <phoneticPr fontId="26" type="noConversion"/>
  </si>
  <si>
    <t>2024.09.25. ~ 2024.10.21.</t>
    <phoneticPr fontId="26" type="noConversion"/>
  </si>
  <si>
    <t>경기도 안성시 대덕면 신령리 453</t>
  </si>
  <si>
    <t>서울특별시 강남구 논현로28길 25, 205호</t>
  </si>
  <si>
    <t>경기도 성남시 분당구 성남대로43번길 10, 6층 601-3호 R668</t>
  </si>
  <si>
    <t>2024.10.08. ~ 2024.11.13.</t>
    <phoneticPr fontId="26" type="noConversion"/>
  </si>
  <si>
    <t>2024.10.14. ~ 2024.10.21.</t>
    <phoneticPr fontId="26" type="noConversion"/>
  </si>
  <si>
    <t>경기도 의정부시 산단로68번길 119-0, 1층(용현
동)</t>
  </si>
  <si>
    <t>2024.10.22. ~ 2024.11.06.</t>
    <phoneticPr fontId="26" type="noConversion"/>
  </si>
  <si>
    <t>경기도 성남시 분당구 장미로 101, 823동 306호(야탑동, 장
미마을)</t>
  </si>
  <si>
    <t>서울특별시 종로구 세종대로 163, 현대해상빌딩 (세종로)</t>
  </si>
  <si>
    <t>대전광역시 유성구 테크노4로17, 씨동 522호(관평동</t>
  </si>
  <si>
    <t>2024.11.01.  ~ 2025.10.31.</t>
    <phoneticPr fontId="26" type="noConversion"/>
  </si>
  <si>
    <t>2024.10.24. ~ 2024.11.23.</t>
    <phoneticPr fontId="26" type="noConversion"/>
  </si>
  <si>
    <t>경기도 성남시 수정구 성남대로1540, 1층 101호</t>
  </si>
  <si>
    <t>2024.10.29. ~ 2024.10.31.</t>
    <phoneticPr fontId="26" type="noConversion"/>
  </si>
  <si>
    <t>경기도 성남시 중원구 성남대로997번길 49-14</t>
  </si>
  <si>
    <t>2024.10.31. ~ 2024.11.04.</t>
    <phoneticPr fontId="26" type="noConversion"/>
  </si>
  <si>
    <t>서울특별시 서초구 마방로2길 9, 2층 (양재동,
보광빌딩)</t>
  </si>
  <si>
    <t>2024.11.10. ~ 2024.12.15.</t>
    <phoneticPr fontId="26" type="noConversion"/>
  </si>
  <si>
    <t>수의(서면)</t>
    <phoneticPr fontId="26" type="noConversion"/>
  </si>
  <si>
    <t>물품</t>
    <phoneticPr fontId="26" type="noConversion"/>
  </si>
  <si>
    <t>경기도 성남시 수정구 산성대로341, 1동 305호</t>
  </si>
  <si>
    <t>2024.11.08. ~ 2024.11.13.</t>
    <phoneticPr fontId="26" type="noConversion"/>
  </si>
  <si>
    <t>2024.11.12.</t>
  </si>
  <si>
    <t>용역</t>
    <phoneticPr fontId="26" type="noConversion"/>
  </si>
  <si>
    <t>인천광역시 부평구 부평대로 293-0 (청천동) 916호</t>
  </si>
  <si>
    <t>2024.11.13. ~ 2024.11.20.</t>
    <phoneticPr fontId="26" type="noConversion"/>
  </si>
  <si>
    <t>서울특별시 송파구 오금로 551, 209동 201호 A-29 (거여동,
e편한세상 송파 파크센트럴)</t>
  </si>
  <si>
    <t>서울특별시 서초구 서초대로51길 31, 6층 605호(서초동, 엘
루크반포)</t>
  </si>
  <si>
    <t>2024.11.13. ~ 2024.12.13.</t>
    <phoneticPr fontId="26" type="noConversion"/>
  </si>
  <si>
    <t xml:space="preserve">경기도 성남시 분당구 매화로51,2층 </t>
  </si>
  <si>
    <t>2024.11.15. ~ 2024.11.19.</t>
    <phoneticPr fontId="26" type="noConversion"/>
  </si>
  <si>
    <t>경기도 성남시 분당구 성남대로331번길 8, 19층</t>
  </si>
  <si>
    <t>2024.11.18. ~ 2024.12.17.</t>
    <phoneticPr fontId="26" type="noConversion"/>
  </si>
  <si>
    <t>2025.01.01. ~ 2025.12.31.</t>
    <phoneticPr fontId="26" type="noConversion"/>
  </si>
  <si>
    <t>2025.12.31.</t>
    <phoneticPr fontId="26" type="noConversion"/>
  </si>
  <si>
    <t>주식회사 미소아이티</t>
    <phoneticPr fontId="26" type="noConversion"/>
  </si>
  <si>
    <t>서울특별시 영등포구 영신로 220, 602, 603호</t>
    <phoneticPr fontId="26" type="noConversion"/>
  </si>
  <si>
    <t>입찰(제한)</t>
  </si>
  <si>
    <t>지방계약법 시행령 20조제1항제8호, 12호나항</t>
    <phoneticPr fontId="26" type="noConversion"/>
  </si>
  <si>
    <t>경기도 성남시 분당구 매화로51,2층</t>
  </si>
  <si>
    <t>2024.11.19 ~ 2024.11.22.</t>
    <phoneticPr fontId="26" type="noConversion"/>
  </si>
  <si>
    <t>성남시 분당구 성남대로 926번길6 대덕프라자 614호</t>
  </si>
  <si>
    <t>2024.11.20. ~ 2024.12.15.</t>
    <phoneticPr fontId="26" type="noConversion"/>
  </si>
  <si>
    <t>수의(전자)</t>
    <phoneticPr fontId="26" type="noConversion"/>
  </si>
  <si>
    <t>경기도 성남시 수정구 논골로36번길15, 103동 502호</t>
  </si>
  <si>
    <t>2024.11.20. ~ 2024.12.06.</t>
    <phoneticPr fontId="26" type="noConversion"/>
  </si>
  <si>
    <t>2024.11.21</t>
  </si>
  <si>
    <t>경기도 성남시 수정구 위례광장로 328-0 (창곡동) 520호</t>
  </si>
  <si>
    <t>2024.11.25. ~ 2024.12.11.</t>
    <phoneticPr fontId="26" type="noConversion"/>
  </si>
  <si>
    <t>2024.11.22.</t>
    <phoneticPr fontId="26" type="noConversion"/>
  </si>
  <si>
    <t>서울특별시 강남구 강남대로 324, 201,202호(역삼동, 역삼디
오슈페리움)</t>
  </si>
  <si>
    <t>2024.11.25. ~ 2024.12.03.</t>
    <phoneticPr fontId="26" type="noConversion"/>
  </si>
  <si>
    <t>경기도 성남시 중원구 갈마치로 302, 비동 6층 601-9호(상대
원동, 성남우림라이온스밸리5차)</t>
  </si>
  <si>
    <t>2024.11.27. ~ 2024.12.10.</t>
    <phoneticPr fontId="26" type="noConversion"/>
  </si>
  <si>
    <t>2024.11.29.</t>
    <phoneticPr fontId="26" type="noConversion"/>
  </si>
  <si>
    <t>서울특별시 강남구 학동로31길12-0 (논현동)
벤쳐캐슬빌딩 4층</t>
  </si>
  <si>
    <t>2024.12.06. ~ 2025.01.05.</t>
    <phoneticPr fontId="26" type="noConversion"/>
  </si>
  <si>
    <t>서울특별시 강남구 삼성로150-0 (대치동)</t>
  </si>
  <si>
    <t>2024.12.11. ~ 2024.12.31.</t>
    <phoneticPr fontId="26" type="noConversion"/>
  </si>
  <si>
    <t>경기도 의정부시 산단로68번길 119-0, 1층(용현동)</t>
  </si>
  <si>
    <t>2024.12.11. ~ 2024.12.26.</t>
    <phoneticPr fontId="26" type="noConversion"/>
  </si>
  <si>
    <t>경기도 성남시 분당구 야탑로69번길 18</t>
  </si>
  <si>
    <t>2024.12.12. ~ 2024.12.20.</t>
    <phoneticPr fontId="26" type="noConversion"/>
  </si>
  <si>
    <t>서울특별시 영등포구 영신로 220, 12, 20층(영등포동8가, 케
이앤케이디지털타워)</t>
  </si>
  <si>
    <t>경기도 성남시 분당구 장미로100번길 9-1 (야탑동)</t>
  </si>
  <si>
    <t>경기도 과천시 과천대로7나길 34, 4층,5층,6층(갈현동, 가비
아 앳)</t>
  </si>
  <si>
    <t>경기도 성남시 분당구 성남대로925번길 16</t>
  </si>
  <si>
    <t>2024.12.27.</t>
    <phoneticPr fontId="26" type="noConversion"/>
  </si>
  <si>
    <t>경기도 수원시 팔달구 인계로 126, 미디어씨티빌딩 5층 (인계
동)</t>
  </si>
  <si>
    <t>서울시 송파구 중대로 144, 3층</t>
  </si>
  <si>
    <t>경기도 성남시 중원구 양현로 411 (여수동) 시티오피스타워
902호</t>
  </si>
  <si>
    <t>경기도 성남시 분당구 중앙공원로40번길 4, 현대카스스포콤
508호 (서현동)</t>
  </si>
  <si>
    <t>청호나이스㈜</t>
    <phoneticPr fontId="26" type="noConversion"/>
  </si>
  <si>
    <t>충북 진천군 이월면 진광로 486</t>
  </si>
  <si>
    <t>충북 진천군 이월면 진광로 486</t>
    <phoneticPr fontId="26" type="noConversion"/>
  </si>
  <si>
    <t>2024년 재단 법률고문변호사 위촉계약</t>
    <phoneticPr fontId="26" type="noConversion"/>
  </si>
  <si>
    <t>2024.01.01. ~ 2024.12.31.</t>
  </si>
  <si>
    <t>성남시 중원구 산성대로 450, 6층</t>
    <phoneticPr fontId="26" type="noConversion"/>
  </si>
  <si>
    <t>본부</t>
  </si>
  <si>
    <t>본부</t>
    <phoneticPr fontId="26" type="noConversion"/>
  </si>
  <si>
    <t>2024년 웹 메일 호스팅 운영</t>
    <phoneticPr fontId="5" type="noConversion"/>
  </si>
  <si>
    <t>2024. 노무 자문 위임</t>
    <phoneticPr fontId="26" type="noConversion"/>
  </si>
  <si>
    <t>서울특별시 마포구 마포대로109 (공덕동, 롯데캐슬 프레지던트) 101동 2102호</t>
  </si>
  <si>
    <t>김경현</t>
    <phoneticPr fontId="26" type="noConversion"/>
  </si>
  <si>
    <t>백헌기</t>
    <phoneticPr fontId="26" type="noConversion"/>
  </si>
  <si>
    <t>한인규</t>
    <phoneticPr fontId="26" type="noConversion"/>
  </si>
  <si>
    <t>김홍국</t>
    <phoneticPr fontId="26" type="noConversion"/>
  </si>
  <si>
    <t>김영섭</t>
    <phoneticPr fontId="26" type="noConversion"/>
  </si>
  <si>
    <t>김성태</t>
    <phoneticPr fontId="26" type="noConversion"/>
  </si>
  <si>
    <t>박근수</t>
    <phoneticPr fontId="26" type="noConversion"/>
  </si>
  <si>
    <t>이후석</t>
    <phoneticPr fontId="26" type="noConversion"/>
  </si>
  <si>
    <t>최두만</t>
    <phoneticPr fontId="26" type="noConversion"/>
  </si>
  <si>
    <t>김웅겸</t>
    <phoneticPr fontId="26" type="noConversion"/>
  </si>
  <si>
    <t>구광모</t>
    <phoneticPr fontId="26" type="noConversion"/>
  </si>
  <si>
    <t>이우종</t>
    <phoneticPr fontId="26" type="noConversion"/>
  </si>
  <si>
    <t>이도형</t>
    <phoneticPr fontId="26" type="noConversion"/>
  </si>
  <si>
    <t>김상운</t>
    <phoneticPr fontId="26" type="noConversion"/>
  </si>
  <si>
    <t>김재욱</t>
    <phoneticPr fontId="26" type="noConversion"/>
  </si>
  <si>
    <t>남현진</t>
    <phoneticPr fontId="26" type="noConversion"/>
  </si>
  <si>
    <t>윤충진</t>
    <phoneticPr fontId="26" type="noConversion"/>
  </si>
  <si>
    <t>김영광</t>
    <phoneticPr fontId="26" type="noConversion"/>
  </si>
  <si>
    <t>송홍주</t>
    <phoneticPr fontId="26" type="noConversion"/>
  </si>
  <si>
    <t>정회일</t>
    <phoneticPr fontId="26" type="noConversion"/>
  </si>
  <si>
    <t>강인성</t>
    <phoneticPr fontId="26" type="noConversion"/>
  </si>
  <si>
    <t>박현미</t>
    <phoneticPr fontId="26" type="noConversion"/>
  </si>
  <si>
    <t>고영두</t>
    <phoneticPr fontId="26" type="noConversion"/>
  </si>
  <si>
    <t>고동완</t>
    <phoneticPr fontId="26" type="noConversion"/>
  </si>
  <si>
    <t>김형조</t>
    <phoneticPr fontId="26" type="noConversion"/>
  </si>
  <si>
    <t>장수연</t>
    <phoneticPr fontId="26" type="noConversion"/>
  </si>
  <si>
    <t>임용민</t>
    <phoneticPr fontId="26" type="noConversion"/>
  </si>
  <si>
    <t>김선란</t>
    <phoneticPr fontId="26" type="noConversion"/>
  </si>
  <si>
    <t>이은영</t>
    <phoneticPr fontId="26" type="noConversion"/>
  </si>
  <si>
    <t>이연호, 이경하</t>
    <phoneticPr fontId="26" type="noConversion"/>
  </si>
  <si>
    <t>윤영준</t>
    <phoneticPr fontId="26" type="noConversion"/>
  </si>
  <si>
    <t>김주성</t>
    <phoneticPr fontId="26" type="noConversion"/>
  </si>
  <si>
    <t>이승환</t>
    <phoneticPr fontId="26" type="noConversion"/>
  </si>
  <si>
    <t>조수형</t>
    <phoneticPr fontId="26" type="noConversion"/>
  </si>
  <si>
    <t>김해숙</t>
    <phoneticPr fontId="26" type="noConversion"/>
  </si>
  <si>
    <t>이목련</t>
    <phoneticPr fontId="26" type="noConversion"/>
  </si>
  <si>
    <t>고동화</t>
    <phoneticPr fontId="26" type="noConversion"/>
  </si>
  <si>
    <t>김태민</t>
    <phoneticPr fontId="26" type="noConversion"/>
  </si>
  <si>
    <t>백태진</t>
    <phoneticPr fontId="26" type="noConversion"/>
  </si>
  <si>
    <t>한만웅</t>
    <phoneticPr fontId="26" type="noConversion"/>
  </si>
  <si>
    <t>김소영</t>
    <phoneticPr fontId="26" type="noConversion"/>
  </si>
  <si>
    <t>김계환</t>
    <phoneticPr fontId="26" type="noConversion"/>
  </si>
  <si>
    <t>박상준</t>
    <phoneticPr fontId="26" type="noConversion"/>
  </si>
  <si>
    <t>박중근</t>
    <phoneticPr fontId="26" type="noConversion"/>
  </si>
  <si>
    <t>박민우</t>
    <phoneticPr fontId="26" type="noConversion"/>
  </si>
  <si>
    <t>저정희</t>
    <phoneticPr fontId="26" type="noConversion"/>
  </si>
  <si>
    <t>이지섭</t>
    <phoneticPr fontId="26" type="noConversion"/>
  </si>
  <si>
    <t>박용식</t>
    <phoneticPr fontId="26" type="noConversion"/>
  </si>
  <si>
    <t>전효성</t>
    <phoneticPr fontId="26" type="noConversion"/>
  </si>
  <si>
    <t>강석훈</t>
    <phoneticPr fontId="26" type="noConversion"/>
  </si>
  <si>
    <t>양중영</t>
    <phoneticPr fontId="26" type="noConversion"/>
  </si>
  <si>
    <t>신현우</t>
    <phoneticPr fontId="26" type="noConversion"/>
  </si>
  <si>
    <t>윤정용</t>
    <phoneticPr fontId="26" type="noConversion"/>
  </si>
  <si>
    <t>이규장</t>
    <phoneticPr fontId="26" type="noConversion"/>
  </si>
  <si>
    <t>정다운</t>
    <phoneticPr fontId="26" type="noConversion"/>
  </si>
  <si>
    <t>천미애</t>
    <phoneticPr fontId="26" type="noConversion"/>
  </si>
  <si>
    <t>강학성</t>
    <phoneticPr fontId="26" type="noConversion"/>
  </si>
  <si>
    <t>권혁순</t>
    <phoneticPr fontId="26" type="noConversion"/>
  </si>
  <si>
    <t>이윤동</t>
    <phoneticPr fontId="26" type="noConversion"/>
  </si>
  <si>
    <t>김지원</t>
    <phoneticPr fontId="26" type="noConversion"/>
  </si>
  <si>
    <t>이성재</t>
    <phoneticPr fontId="26" type="noConversion"/>
  </si>
  <si>
    <t>최정순</t>
    <phoneticPr fontId="26" type="noConversion"/>
  </si>
  <si>
    <t>박덕만</t>
    <phoneticPr fontId="26" type="noConversion"/>
  </si>
  <si>
    <t>권민철</t>
    <phoneticPr fontId="26" type="noConversion"/>
  </si>
  <si>
    <t>김민희</t>
    <phoneticPr fontId="26" type="noConversion"/>
  </si>
  <si>
    <t>최영호</t>
    <phoneticPr fontId="26" type="noConversion"/>
  </si>
  <si>
    <t>김민기</t>
    <phoneticPr fontId="26" type="noConversion"/>
  </si>
  <si>
    <t>조인태</t>
    <phoneticPr fontId="26" type="noConversion"/>
  </si>
  <si>
    <t>김범석</t>
    <phoneticPr fontId="26" type="noConversion"/>
  </si>
  <si>
    <t>김해원</t>
    <phoneticPr fontId="26" type="noConversion"/>
  </si>
  <si>
    <t>임채영</t>
    <phoneticPr fontId="26" type="noConversion"/>
  </si>
  <si>
    <t>김승일</t>
    <phoneticPr fontId="26" type="noConversion"/>
  </si>
  <si>
    <t>최돈욱</t>
    <phoneticPr fontId="26" type="noConversion"/>
  </si>
  <si>
    <t>강원주</t>
    <phoneticPr fontId="26" type="noConversion"/>
  </si>
  <si>
    <t>김영빈</t>
    <phoneticPr fontId="26" type="noConversion"/>
  </si>
  <si>
    <t>배영석</t>
    <phoneticPr fontId="26" type="noConversion"/>
  </si>
  <si>
    <t>빅헌기</t>
    <phoneticPr fontId="26" type="noConversion"/>
  </si>
  <si>
    <t>- 이하여백 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</si>
</sst>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yyyy\.mm\.dd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41" fontId="8" fillId="0" borderId="2" xfId="1" quotePrefix="1" applyFont="1" applyBorder="1" applyAlignment="1">
      <alignment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41" fontId="8" fillId="4" borderId="2" xfId="1" quotePrefix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shrinkToFit="1"/>
    </xf>
    <xf numFmtId="181" fontId="8" fillId="0" borderId="11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 applyProtection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3" fontId="22" fillId="0" borderId="12" xfId="0" applyNumberFormat="1" applyFont="1" applyBorder="1" applyAlignment="1">
      <alignment horizontal="center" vertical="center" shrinkToFit="1"/>
    </xf>
    <xf numFmtId="180" fontId="22" fillId="0" borderId="12" xfId="0" applyNumberFormat="1" applyFont="1" applyBorder="1" applyAlignment="1">
      <alignment horizontal="center" vertical="center" shrinkToFit="1"/>
    </xf>
    <xf numFmtId="177" fontId="23" fillId="0" borderId="12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4" xfId="0" applyFont="1" applyFill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shrinkToFit="1"/>
    </xf>
    <xf numFmtId="180" fontId="22" fillId="0" borderId="19" xfId="0" applyNumberFormat="1" applyFont="1" applyBorder="1" applyAlignment="1">
      <alignment horizontal="center" vertical="center" shrinkToFit="1"/>
    </xf>
    <xf numFmtId="177" fontId="22" fillId="0" borderId="19" xfId="0" applyNumberFormat="1" applyFont="1" applyBorder="1" applyAlignment="1">
      <alignment horizontal="center" vertical="center" shrinkToFit="1"/>
    </xf>
    <xf numFmtId="0" fontId="20" fillId="2" borderId="21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180" fontId="8" fillId="4" borderId="9" xfId="0" applyNumberFormat="1" applyFont="1" applyFill="1" applyBorder="1" applyAlignment="1" applyProtection="1">
      <alignment horizontal="center" vertical="center" wrapText="1" shrinkToFit="1"/>
    </xf>
    <xf numFmtId="41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1" fontId="9" fillId="0" borderId="9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14" fontId="3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8" fillId="0" borderId="10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38" fontId="8" fillId="4" borderId="9" xfId="2" applyNumberFormat="1" applyFont="1" applyFill="1" applyBorder="1" applyAlignment="1">
      <alignment horizontal="center" vertical="center" shrinkToFit="1"/>
    </xf>
    <xf numFmtId="41" fontId="8" fillId="4" borderId="9" xfId="178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wrapText="1" shrinkToFit="1"/>
    </xf>
    <xf numFmtId="38" fontId="8" fillId="4" borderId="9" xfId="2" applyNumberFormat="1" applyFont="1" applyFill="1" applyBorder="1" applyAlignment="1">
      <alignment horizontal="center" vertical="center" wrapText="1" shrinkToFit="1"/>
    </xf>
    <xf numFmtId="41" fontId="22" fillId="4" borderId="2" xfId="5762" applyNumberFormat="1" applyFont="1" applyFill="1" applyBorder="1" applyAlignment="1">
      <alignment vertical="center" wrapText="1"/>
    </xf>
    <xf numFmtId="181" fontId="8" fillId="4" borderId="2" xfId="0" applyNumberFormat="1" applyFont="1" applyFill="1" applyBorder="1" applyAlignment="1">
      <alignment horizontal="center" vertical="center"/>
    </xf>
    <xf numFmtId="0" fontId="8" fillId="4" borderId="2" xfId="5762" applyFont="1" applyFill="1" applyBorder="1" applyAlignment="1">
      <alignment vertical="center" shrinkToFit="1"/>
    </xf>
    <xf numFmtId="0" fontId="9" fillId="4" borderId="24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vertical="center" wrapText="1"/>
    </xf>
    <xf numFmtId="0" fontId="9" fillId="4" borderId="6" xfId="40338" applyFont="1" applyFill="1" applyBorder="1" applyAlignment="1">
      <alignment horizontal="center" vertical="center" shrinkToFit="1"/>
    </xf>
    <xf numFmtId="0" fontId="9" fillId="4" borderId="2" xfId="5762" applyFont="1" applyFill="1" applyBorder="1" applyAlignment="1">
      <alignment vertical="center" shrinkToFit="1"/>
    </xf>
    <xf numFmtId="176" fontId="31" fillId="4" borderId="25" xfId="5762" applyNumberFormat="1" applyFont="1" applyFill="1" applyBorder="1" applyAlignment="1">
      <alignment horizontal="center" vertical="center" wrapText="1"/>
    </xf>
    <xf numFmtId="0" fontId="31" fillId="4" borderId="26" xfId="40338" applyFont="1" applyFill="1" applyBorder="1" applyAlignment="1">
      <alignment horizontal="left" vertical="center" shrinkToFit="1"/>
    </xf>
    <xf numFmtId="41" fontId="8" fillId="4" borderId="9" xfId="0" applyNumberFormat="1" applyFont="1" applyFill="1" applyBorder="1" applyAlignment="1">
      <alignment horizontal="center" vertical="center" shrinkToFit="1"/>
    </xf>
    <xf numFmtId="181" fontId="9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 shrinkToFit="1"/>
    </xf>
    <xf numFmtId="0" fontId="9" fillId="4" borderId="2" xfId="5762" applyFont="1" applyFill="1" applyBorder="1" applyAlignment="1">
      <alignment horizontal="center" vertical="center" shrinkToFit="1"/>
    </xf>
    <xf numFmtId="0" fontId="9" fillId="4" borderId="2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1" fontId="9" fillId="0" borderId="9" xfId="1" applyFont="1" applyBorder="1" applyAlignment="1">
      <alignment horizontal="center" vertical="center"/>
    </xf>
    <xf numFmtId="14" fontId="31" fillId="4" borderId="2" xfId="40340" applyNumberFormat="1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shrinkToFit="1"/>
    </xf>
    <xf numFmtId="0" fontId="31" fillId="4" borderId="26" xfId="40340" applyFont="1" applyFill="1" applyBorder="1" applyAlignment="1">
      <alignment horizontal="left" vertical="center" shrinkToFit="1"/>
    </xf>
    <xf numFmtId="181" fontId="9" fillId="4" borderId="2" xfId="0" applyNumberFormat="1" applyFont="1" applyFill="1" applyBorder="1" applyAlignment="1">
      <alignment horizontal="center" vertical="center"/>
    </xf>
    <xf numFmtId="0" fontId="9" fillId="4" borderId="2" xfId="40340" applyFont="1" applyFill="1" applyBorder="1" applyAlignment="1">
      <alignment vertical="center" shrinkToFit="1"/>
    </xf>
    <xf numFmtId="0" fontId="9" fillId="4" borderId="2" xfId="4034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 applyProtection="1">
      <alignment vertical="center"/>
    </xf>
    <xf numFmtId="41" fontId="9" fillId="0" borderId="2" xfId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41" fontId="9" fillId="0" borderId="2" xfId="1" applyFont="1" applyFill="1" applyBorder="1" applyAlignment="1" applyProtection="1">
      <alignment vertical="center"/>
    </xf>
    <xf numFmtId="41" fontId="8" fillId="0" borderId="2" xfId="1" applyFont="1" applyFill="1" applyBorder="1" applyAlignment="1" applyProtection="1">
      <alignment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 shrinkToFit="1"/>
    </xf>
    <xf numFmtId="181" fontId="28" fillId="0" borderId="0" xfId="0" applyNumberFormat="1" applyFont="1" applyFill="1" applyBorder="1" applyAlignment="1" applyProtection="1">
      <alignment horizontal="center" vertical="center"/>
    </xf>
    <xf numFmtId="181" fontId="30" fillId="0" borderId="1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 wrapText="1"/>
    </xf>
    <xf numFmtId="181" fontId="8" fillId="4" borderId="8" xfId="0" applyNumberFormat="1" applyFont="1" applyFill="1" applyBorder="1" applyAlignment="1" applyProtection="1">
      <alignment horizontal="center" vertical="center" shrinkToFit="1"/>
    </xf>
    <xf numFmtId="181" fontId="8" fillId="4" borderId="2" xfId="0" applyNumberFormat="1" applyFont="1" applyFill="1" applyBorder="1" applyAlignment="1" applyProtection="1">
      <alignment horizontal="center" vertical="center" shrinkToFit="1"/>
    </xf>
    <xf numFmtId="181" fontId="9" fillId="4" borderId="2" xfId="5762" applyNumberFormat="1" applyFont="1" applyFill="1" applyBorder="1" applyAlignment="1">
      <alignment horizontal="center" vertical="center" wrapText="1"/>
    </xf>
    <xf numFmtId="181" fontId="9" fillId="4" borderId="2" xfId="4034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9" fillId="4" borderId="6" xfId="40340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horizontal="left" vertical="center" shrinkToFit="1"/>
    </xf>
    <xf numFmtId="0" fontId="8" fillId="0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41" fontId="8" fillId="4" borderId="2" xfId="1" applyFont="1" applyFill="1" applyBorder="1" applyAlignment="1">
      <alignment horizontal="right" vertical="center" wrapText="1"/>
    </xf>
    <xf numFmtId="41" fontId="8" fillId="0" borderId="2" xfId="1" applyFont="1" applyFill="1" applyBorder="1" applyAlignment="1" applyProtection="1">
      <alignment vertical="center"/>
    </xf>
    <xf numFmtId="0" fontId="9" fillId="4" borderId="6" xfId="5762" applyFont="1" applyFill="1" applyBorder="1" applyAlignment="1">
      <alignment horizontal="center" vertical="center" shrinkToFit="1"/>
    </xf>
    <xf numFmtId="0" fontId="9" fillId="4" borderId="6" xfId="4034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180" fontId="8" fillId="4" borderId="2" xfId="0" applyNumberFormat="1" applyFont="1" applyFill="1" applyBorder="1" applyAlignment="1" applyProtection="1">
      <alignment horizontal="center" vertical="center" shrinkToFit="1"/>
    </xf>
    <xf numFmtId="41" fontId="8" fillId="4" borderId="2" xfId="1" quotePrefix="1" applyFont="1" applyFill="1" applyBorder="1" applyAlignment="1" applyProtection="1">
      <alignment horizontal="right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 applyProtection="1">
      <alignment horizontal="center" vertical="center"/>
    </xf>
    <xf numFmtId="180" fontId="9" fillId="4" borderId="2" xfId="5762" applyNumberFormat="1" applyFont="1" applyFill="1" applyBorder="1" applyAlignment="1">
      <alignment horizontal="center" vertical="center"/>
    </xf>
    <xf numFmtId="180" fontId="9" fillId="4" borderId="2" xfId="4034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Alignment="1">
      <alignment vertical="center"/>
    </xf>
    <xf numFmtId="180" fontId="8" fillId="0" borderId="2" xfId="0" applyNumberFormat="1" applyFont="1" applyFill="1" applyBorder="1" applyAlignment="1">
      <alignment vertical="center"/>
    </xf>
    <xf numFmtId="41" fontId="22" fillId="0" borderId="19" xfId="1" applyFont="1" applyBorder="1" applyAlignment="1">
      <alignment horizontal="center" vertical="center" shrinkToFit="1"/>
    </xf>
    <xf numFmtId="41" fontId="8" fillId="4" borderId="27" xfId="1" applyFont="1" applyFill="1" applyBorder="1" applyAlignment="1">
      <alignment horizontal="center" vertical="center" wrapText="1"/>
    </xf>
    <xf numFmtId="0" fontId="9" fillId="4" borderId="27" xfId="40338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41" fontId="31" fillId="0" borderId="12" xfId="1" applyFont="1" applyBorder="1" applyAlignment="1">
      <alignment horizontal="center" vertical="center" shrinkToFit="1"/>
    </xf>
    <xf numFmtId="0" fontId="32" fillId="2" borderId="5" xfId="0" applyFont="1" applyFill="1" applyBorder="1" applyAlignment="1">
      <alignment horizontal="center" vertical="center" shrinkToFit="1"/>
    </xf>
    <xf numFmtId="41" fontId="31" fillId="0" borderId="19" xfId="1" applyFont="1" applyBorder="1" applyAlignment="1">
      <alignment horizontal="center" vertical="center" shrinkToFit="1"/>
    </xf>
    <xf numFmtId="10" fontId="31" fillId="0" borderId="12" xfId="0" applyNumberFormat="1" applyFont="1" applyBorder="1" applyAlignment="1">
      <alignment horizontal="center" vertical="center" shrinkToFit="1"/>
    </xf>
    <xf numFmtId="177" fontId="31" fillId="0" borderId="12" xfId="0" applyNumberFormat="1" applyFont="1" applyBorder="1" applyAlignment="1">
      <alignment horizontal="center" vertical="center" shrinkToFit="1"/>
    </xf>
    <xf numFmtId="180" fontId="31" fillId="0" borderId="19" xfId="0" applyNumberFormat="1" applyFont="1" applyBorder="1" applyAlignment="1">
      <alignment horizontal="center" vertical="center" shrinkToFit="1"/>
    </xf>
    <xf numFmtId="180" fontId="31" fillId="0" borderId="12" xfId="0" applyNumberFormat="1" applyFont="1" applyBorder="1" applyAlignment="1">
      <alignment horizontal="center" vertical="center" shrinkToFit="1"/>
    </xf>
    <xf numFmtId="177" fontId="31" fillId="0" borderId="19" xfId="0" applyNumberFormat="1" applyFont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shrinkToFit="1"/>
    </xf>
    <xf numFmtId="0" fontId="32" fillId="2" borderId="23" xfId="0" applyFont="1" applyFill="1" applyBorder="1" applyAlignment="1">
      <alignment horizontal="center" vertical="center" shrinkToFit="1"/>
    </xf>
    <xf numFmtId="0" fontId="31" fillId="4" borderId="26" xfId="40338" applyFont="1" applyFill="1" applyBorder="1" applyAlignment="1">
      <alignment horizontal="center" vertical="center" shrinkToFit="1"/>
    </xf>
    <xf numFmtId="0" fontId="31" fillId="4" borderId="26" xfId="40340" applyFont="1" applyFill="1" applyBorder="1" applyAlignment="1">
      <alignment horizontal="center" vertical="center" shrinkToFit="1"/>
    </xf>
    <xf numFmtId="41" fontId="8" fillId="4" borderId="27" xfId="5762" applyNumberFormat="1" applyFont="1" applyFill="1" applyBorder="1" applyAlignment="1">
      <alignment horizontal="center" vertical="center" wrapText="1"/>
    </xf>
    <xf numFmtId="41" fontId="22" fillId="0" borderId="12" xfId="1" applyFont="1" applyBorder="1" applyAlignment="1">
      <alignment horizontal="center" vertical="center" shrinkToFit="1"/>
    </xf>
    <xf numFmtId="180" fontId="31" fillId="0" borderId="2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180" fontId="22" fillId="0" borderId="29" xfId="0" applyNumberFormat="1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180" fontId="31" fillId="4" borderId="25" xfId="5762" applyNumberFormat="1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shrinkToFit="1"/>
    </xf>
    <xf numFmtId="3" fontId="22" fillId="0" borderId="32" xfId="0" applyNumberFormat="1" applyFont="1" applyBorder="1" applyAlignment="1">
      <alignment horizontal="center" vertical="center" shrinkToFit="1"/>
    </xf>
    <xf numFmtId="177" fontId="22" fillId="0" borderId="33" xfId="0" applyNumberFormat="1" applyFont="1" applyBorder="1" applyAlignment="1">
      <alignment horizontal="center" vertical="center" shrinkToFit="1"/>
    </xf>
    <xf numFmtId="176" fontId="31" fillId="4" borderId="2" xfId="5762" applyNumberFormat="1" applyFont="1" applyFill="1" applyBorder="1" applyAlignment="1">
      <alignment horizontal="center" vertical="center" wrapText="1"/>
    </xf>
    <xf numFmtId="180" fontId="22" fillId="0" borderId="34" xfId="0" applyNumberFormat="1" applyFont="1" applyBorder="1" applyAlignment="1">
      <alignment horizontal="center" vertical="center" shrinkToFit="1"/>
    </xf>
    <xf numFmtId="176" fontId="31" fillId="4" borderId="35" xfId="5762" applyNumberFormat="1" applyFont="1" applyFill="1" applyBorder="1" applyAlignment="1">
      <alignment horizontal="center" vertical="center" wrapText="1"/>
    </xf>
    <xf numFmtId="176" fontId="31" fillId="4" borderId="27" xfId="5762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41" fontId="22" fillId="0" borderId="2" xfId="1" applyFont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180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shrinkToFit="1"/>
    </xf>
    <xf numFmtId="41" fontId="31" fillId="0" borderId="2" xfId="1" applyFont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shrinkToFit="1"/>
    </xf>
    <xf numFmtId="177" fontId="22" fillId="0" borderId="2" xfId="0" applyNumberFormat="1" applyFont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vertical="center" shrinkToFit="1"/>
    </xf>
    <xf numFmtId="180" fontId="31" fillId="4" borderId="2" xfId="5762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77" fontId="22" fillId="0" borderId="15" xfId="0" applyNumberFormat="1" applyFont="1" applyFill="1" applyBorder="1" applyAlignment="1">
      <alignment horizontal="center" vertical="center" shrinkToFit="1"/>
    </xf>
    <xf numFmtId="177" fontId="22" fillId="0" borderId="16" xfId="0" applyNumberFormat="1" applyFont="1" applyFill="1" applyBorder="1" applyAlignment="1">
      <alignment horizontal="center" vertical="center" shrinkToFit="1"/>
    </xf>
    <xf numFmtId="177" fontId="22" fillId="0" borderId="17" xfId="0" applyNumberFormat="1" applyFont="1" applyFill="1" applyBorder="1" applyAlignment="1">
      <alignment horizontal="center" vertical="center" shrinkToFit="1"/>
    </xf>
    <xf numFmtId="177" fontId="31" fillId="0" borderId="15" xfId="0" applyNumberFormat="1" applyFont="1" applyFill="1" applyBorder="1" applyAlignment="1">
      <alignment horizontal="center" vertical="center" shrinkToFit="1"/>
    </xf>
    <xf numFmtId="177" fontId="31" fillId="0" borderId="16" xfId="0" applyNumberFormat="1" applyFont="1" applyFill="1" applyBorder="1" applyAlignment="1">
      <alignment horizontal="center" vertical="center" shrinkToFit="1"/>
    </xf>
    <xf numFmtId="177" fontId="31" fillId="0" borderId="17" xfId="0" applyNumberFormat="1" applyFont="1" applyFill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justify" vertical="center" wrapText="1"/>
    </xf>
    <xf numFmtId="3" fontId="15" fillId="0" borderId="2" xfId="0" applyNumberFormat="1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177" fontId="22" fillId="0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justify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177" fontId="22" fillId="0" borderId="6" xfId="0" applyNumberFormat="1" applyFont="1" applyFill="1" applyBorder="1" applyAlignment="1">
      <alignment horizontal="center" vertical="center" shrinkToFit="1"/>
    </xf>
    <xf numFmtId="177" fontId="22" fillId="0" borderId="36" xfId="0" applyNumberFormat="1" applyFont="1" applyFill="1" applyBorder="1" applyAlignment="1">
      <alignment horizontal="center" vertical="center" shrinkToFit="1"/>
    </xf>
    <xf numFmtId="177" fontId="22" fillId="0" borderId="7" xfId="0" applyNumberFormat="1" applyFont="1" applyFill="1" applyBorder="1" applyAlignment="1">
      <alignment horizontal="center" vertical="center" shrinkToFit="1"/>
    </xf>
    <xf numFmtId="0" fontId="31" fillId="4" borderId="2" xfId="40340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</cellXfs>
  <cellStyles count="40345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</cellStyles>
  <dxfs count="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zoomScale="110" zoomScaleNormal="110" workbookViewId="0">
      <selection activeCell="C6" sqref="C6"/>
    </sheetView>
  </sheetViews>
  <sheetFormatPr defaultRowHeight="13.5" x14ac:dyDescent="0.15"/>
  <cols>
    <col min="1" max="2" width="8.88671875" style="80"/>
    <col min="3" max="3" width="35.21875" style="80" bestFit="1" customWidth="1"/>
    <col min="4" max="4" width="8.77734375" style="80" customWidth="1"/>
    <col min="5" max="5" width="30.5546875" style="80" customWidth="1"/>
    <col min="6" max="7" width="8.88671875" style="80"/>
    <col min="8" max="8" width="10.109375" style="80" bestFit="1" customWidth="1"/>
    <col min="9" max="9" width="16.77734375" style="80" customWidth="1"/>
    <col min="10" max="10" width="8.77734375" style="80" customWidth="1"/>
    <col min="11" max="11" width="10.77734375" style="80" customWidth="1"/>
    <col min="12" max="12" width="11.5546875" style="80" customWidth="1"/>
    <col min="13" max="16384" width="8.88671875" style="80"/>
  </cols>
  <sheetData>
    <row r="1" spans="1:12" ht="36" customHeight="1" x14ac:dyDescent="0.15">
      <c r="A1" s="78" t="s">
        <v>53</v>
      </c>
      <c r="B1" s="78"/>
      <c r="C1" s="79"/>
      <c r="D1" s="78"/>
      <c r="E1" s="78"/>
      <c r="F1" s="78"/>
      <c r="G1" s="78"/>
      <c r="H1" s="78"/>
      <c r="I1" s="78"/>
      <c r="J1" s="78"/>
      <c r="K1" s="78"/>
      <c r="L1" s="78"/>
    </row>
    <row r="2" spans="1:12" ht="25.5" customHeight="1" x14ac:dyDescent="0.15">
      <c r="A2" s="47" t="s">
        <v>113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65" t="s">
        <v>82</v>
      </c>
    </row>
    <row r="3" spans="1:12" ht="35.25" customHeight="1" x14ac:dyDescent="0.15">
      <c r="A3" s="125" t="s">
        <v>54</v>
      </c>
      <c r="B3" s="125" t="s">
        <v>39</v>
      </c>
      <c r="C3" s="126" t="s">
        <v>55</v>
      </c>
      <c r="D3" s="84" t="s">
        <v>91</v>
      </c>
      <c r="E3" s="125" t="s">
        <v>56</v>
      </c>
      <c r="F3" s="125" t="s">
        <v>57</v>
      </c>
      <c r="G3" s="125" t="s">
        <v>58</v>
      </c>
      <c r="H3" s="125" t="s">
        <v>90</v>
      </c>
      <c r="I3" s="125" t="s">
        <v>40</v>
      </c>
      <c r="J3" s="125" t="s">
        <v>59</v>
      </c>
      <c r="K3" s="125" t="s">
        <v>60</v>
      </c>
      <c r="L3" s="85" t="s">
        <v>1</v>
      </c>
    </row>
    <row r="4" spans="1:12" s="102" customFormat="1" ht="24" customHeight="1" x14ac:dyDescent="0.25">
      <c r="A4" s="104">
        <v>2025</v>
      </c>
      <c r="B4" s="107" t="s">
        <v>114</v>
      </c>
      <c r="C4" s="98" t="s">
        <v>116</v>
      </c>
      <c r="D4" s="104" t="s">
        <v>115</v>
      </c>
      <c r="E4" s="143" t="s">
        <v>117</v>
      </c>
      <c r="F4" s="140">
        <v>21</v>
      </c>
      <c r="G4" s="107" t="s">
        <v>118</v>
      </c>
      <c r="H4" s="141">
        <v>1378640</v>
      </c>
      <c r="I4" s="107" t="s">
        <v>119</v>
      </c>
      <c r="J4" s="107" t="s">
        <v>120</v>
      </c>
      <c r="K4" s="156" t="s">
        <v>121</v>
      </c>
      <c r="L4" s="104"/>
    </row>
    <row r="5" spans="1:12" s="102" customFormat="1" ht="24" customHeight="1" x14ac:dyDescent="0.25">
      <c r="A5" s="104"/>
      <c r="B5" s="107"/>
      <c r="C5" s="142" t="s">
        <v>873</v>
      </c>
      <c r="D5" s="104"/>
      <c r="E5" s="143"/>
      <c r="F5" s="140"/>
      <c r="G5" s="107"/>
      <c r="H5" s="141"/>
      <c r="I5" s="107"/>
      <c r="J5" s="107"/>
      <c r="K5" s="156"/>
      <c r="L5" s="104"/>
    </row>
    <row r="6" spans="1:12" s="102" customFormat="1" ht="24" customHeight="1" x14ac:dyDescent="0.25">
      <c r="A6" s="104"/>
      <c r="B6" s="107"/>
      <c r="C6" s="157"/>
      <c r="D6" s="104"/>
      <c r="E6" s="143"/>
      <c r="F6" s="140"/>
      <c r="G6" s="107"/>
      <c r="H6" s="141"/>
      <c r="I6" s="107"/>
      <c r="J6" s="107"/>
      <c r="K6" s="156"/>
      <c r="L6" s="104"/>
    </row>
    <row r="7" spans="1:12" s="102" customFormat="1" ht="24" customHeight="1" x14ac:dyDescent="0.25">
      <c r="A7" s="104"/>
      <c r="B7" s="107"/>
      <c r="C7" s="157"/>
      <c r="D7" s="104"/>
      <c r="E7" s="143"/>
      <c r="F7" s="140"/>
      <c r="G7" s="107"/>
      <c r="H7" s="141"/>
      <c r="I7" s="107"/>
      <c r="J7" s="107"/>
      <c r="K7" s="156"/>
      <c r="L7" s="104"/>
    </row>
    <row r="8" spans="1:12" s="102" customFormat="1" ht="24" customHeight="1" x14ac:dyDescent="0.25">
      <c r="A8" s="104"/>
      <c r="B8" s="107"/>
      <c r="C8" s="157"/>
      <c r="D8" s="104"/>
      <c r="E8" s="143"/>
      <c r="F8" s="140"/>
      <c r="G8" s="107"/>
      <c r="H8" s="141"/>
      <c r="I8" s="107"/>
      <c r="J8" s="107"/>
      <c r="K8" s="156"/>
      <c r="L8" s="104"/>
    </row>
    <row r="9" spans="1:12" s="18" customFormat="1" ht="24" customHeight="1" x14ac:dyDescent="0.25">
      <c r="A9" s="104"/>
      <c r="B9" s="107"/>
      <c r="C9" s="142"/>
      <c r="D9" s="104"/>
      <c r="E9" s="143"/>
      <c r="F9" s="140"/>
      <c r="G9" s="107"/>
      <c r="H9" s="141"/>
      <c r="I9" s="107"/>
      <c r="J9" s="107"/>
      <c r="K9" s="156"/>
      <c r="L9" s="104"/>
    </row>
    <row r="10" spans="1:12" s="18" customFormat="1" ht="24" customHeight="1" x14ac:dyDescent="0.25">
      <c r="A10" s="104"/>
      <c r="B10" s="107"/>
      <c r="C10" s="157"/>
      <c r="D10" s="104"/>
      <c r="E10" s="143"/>
      <c r="F10" s="140"/>
      <c r="G10" s="107"/>
      <c r="H10" s="141"/>
      <c r="I10" s="107"/>
      <c r="J10" s="107"/>
      <c r="K10" s="156"/>
      <c r="L10" s="104"/>
    </row>
    <row r="11" spans="1:12" s="18" customFormat="1" ht="24" customHeight="1" x14ac:dyDescent="0.25">
      <c r="A11" s="104"/>
      <c r="B11" s="107"/>
      <c r="C11" s="142"/>
      <c r="D11" s="104"/>
      <c r="E11" s="143"/>
      <c r="F11" s="140"/>
      <c r="G11" s="107"/>
      <c r="H11" s="141"/>
      <c r="I11" s="107"/>
      <c r="J11" s="107"/>
      <c r="K11" s="156"/>
      <c r="L11" s="104"/>
    </row>
    <row r="12" spans="1:12" s="18" customFormat="1" ht="24" customHeight="1" x14ac:dyDescent="0.25">
      <c r="A12" s="104"/>
      <c r="B12" s="107"/>
      <c r="C12" s="157"/>
      <c r="D12" s="104"/>
      <c r="E12" s="143"/>
      <c r="F12" s="140"/>
      <c r="G12" s="107"/>
      <c r="H12" s="141"/>
      <c r="I12" s="107"/>
      <c r="J12" s="107"/>
      <c r="K12" s="156"/>
      <c r="L12" s="104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"/>
  <sheetViews>
    <sheetView showGridLines="0" zoomScale="110" zoomScaleNormal="110" workbookViewId="0">
      <pane ySplit="3" topLeftCell="A4" activePane="bottomLeft" state="frozen"/>
      <selection activeCell="A3" sqref="A3"/>
      <selection pane="bottomLeft" activeCell="C4" sqref="C4:C9"/>
    </sheetView>
  </sheetViews>
  <sheetFormatPr defaultRowHeight="24" customHeight="1" x14ac:dyDescent="0.15"/>
  <cols>
    <col min="1" max="1" width="8.6640625" style="91" customWidth="1"/>
    <col min="2" max="2" width="8.77734375" style="91" customWidth="1"/>
    <col min="3" max="3" width="44.21875" style="92" customWidth="1"/>
    <col min="4" max="4" width="8.77734375" style="91" customWidth="1"/>
    <col min="5" max="5" width="12.44140625" style="91" customWidth="1"/>
    <col min="6" max="6" width="16.77734375" style="91" customWidth="1"/>
    <col min="7" max="7" width="8.77734375" style="91" customWidth="1"/>
    <col min="8" max="8" width="10.77734375" style="91" customWidth="1"/>
    <col min="9" max="9" width="10.44140625" style="91" customWidth="1"/>
    <col min="10" max="16384" width="8.88671875" style="44"/>
  </cols>
  <sheetData>
    <row r="1" spans="1:12" ht="36" customHeight="1" x14ac:dyDescent="0.15">
      <c r="A1" s="78" t="s">
        <v>67</v>
      </c>
      <c r="B1" s="78"/>
      <c r="C1" s="79"/>
      <c r="D1" s="78"/>
      <c r="E1" s="78"/>
      <c r="F1" s="78"/>
      <c r="G1" s="78"/>
      <c r="H1" s="78"/>
      <c r="I1" s="78"/>
      <c r="J1" s="77"/>
      <c r="K1" s="77"/>
      <c r="L1" s="77"/>
    </row>
    <row r="2" spans="1:12" s="18" customFormat="1" ht="25.5" customHeight="1" x14ac:dyDescent="0.25">
      <c r="A2" s="47" t="s">
        <v>113</v>
      </c>
      <c r="B2" s="81"/>
      <c r="C2" s="82"/>
      <c r="D2" s="83"/>
      <c r="E2" s="83"/>
      <c r="F2" s="83"/>
      <c r="G2" s="83"/>
      <c r="H2" s="83"/>
      <c r="I2" s="65" t="s">
        <v>82</v>
      </c>
      <c r="J2" s="83"/>
      <c r="K2" s="83"/>
      <c r="L2" s="83"/>
    </row>
    <row r="3" spans="1:12" ht="35.25" customHeight="1" x14ac:dyDescent="0.15">
      <c r="A3" s="86" t="s">
        <v>38</v>
      </c>
      <c r="B3" s="87" t="s">
        <v>39</v>
      </c>
      <c r="C3" s="88" t="s">
        <v>51</v>
      </c>
      <c r="D3" s="88" t="s">
        <v>0</v>
      </c>
      <c r="E3" s="89" t="s">
        <v>89</v>
      </c>
      <c r="F3" s="86" t="s">
        <v>40</v>
      </c>
      <c r="G3" s="86" t="s">
        <v>41</v>
      </c>
      <c r="H3" s="86" t="s">
        <v>42</v>
      </c>
      <c r="I3" s="90" t="s">
        <v>1</v>
      </c>
    </row>
    <row r="4" spans="1:12" s="103" customFormat="1" ht="24" customHeight="1" x14ac:dyDescent="0.15">
      <c r="A4" s="104">
        <v>2025</v>
      </c>
      <c r="B4" s="107" t="s">
        <v>114</v>
      </c>
      <c r="C4" s="98" t="s">
        <v>122</v>
      </c>
      <c r="D4" s="156" t="s">
        <v>123</v>
      </c>
      <c r="E4" s="132">
        <v>11440000</v>
      </c>
      <c r="F4" s="107" t="s">
        <v>119</v>
      </c>
      <c r="G4" s="156" t="s">
        <v>124</v>
      </c>
      <c r="H4" s="156" t="s">
        <v>125</v>
      </c>
      <c r="I4" s="162"/>
      <c r="J4" s="135"/>
    </row>
    <row r="5" spans="1:12" s="103" customFormat="1" ht="24" customHeight="1" x14ac:dyDescent="0.15">
      <c r="A5" s="104">
        <v>2025</v>
      </c>
      <c r="B5" s="107" t="s">
        <v>114</v>
      </c>
      <c r="C5" s="161" t="s">
        <v>126</v>
      </c>
      <c r="D5" s="156" t="s">
        <v>123</v>
      </c>
      <c r="E5" s="132">
        <v>9000000</v>
      </c>
      <c r="F5" s="107" t="s">
        <v>119</v>
      </c>
      <c r="G5" s="156" t="s">
        <v>127</v>
      </c>
      <c r="H5" s="156" t="s">
        <v>128</v>
      </c>
      <c r="I5" s="162"/>
      <c r="J5" s="135"/>
    </row>
    <row r="6" spans="1:12" s="103" customFormat="1" ht="24" customHeight="1" x14ac:dyDescent="0.15">
      <c r="A6" s="104">
        <v>2025</v>
      </c>
      <c r="B6" s="107" t="s">
        <v>114</v>
      </c>
      <c r="C6" s="161" t="s">
        <v>129</v>
      </c>
      <c r="D6" s="156" t="s">
        <v>123</v>
      </c>
      <c r="E6" s="132">
        <v>8807400</v>
      </c>
      <c r="F6" s="107" t="s">
        <v>119</v>
      </c>
      <c r="G6" s="156" t="s">
        <v>133</v>
      </c>
      <c r="H6" s="156" t="s">
        <v>135</v>
      </c>
      <c r="I6" s="133"/>
      <c r="J6" s="135"/>
    </row>
    <row r="7" spans="1:12" s="75" customFormat="1" ht="24" customHeight="1" x14ac:dyDescent="0.15">
      <c r="A7" s="104">
        <v>2025</v>
      </c>
      <c r="B7" s="107" t="s">
        <v>114</v>
      </c>
      <c r="C7" s="155" t="s">
        <v>130</v>
      </c>
      <c r="D7" s="156" t="s">
        <v>123</v>
      </c>
      <c r="E7" s="132">
        <v>7825000</v>
      </c>
      <c r="F7" s="107" t="s">
        <v>119</v>
      </c>
      <c r="G7" s="131" t="s">
        <v>133</v>
      </c>
      <c r="H7" s="156" t="s">
        <v>135</v>
      </c>
      <c r="I7" s="107"/>
      <c r="J7" s="135"/>
      <c r="K7" s="44"/>
      <c r="L7" s="44"/>
    </row>
    <row r="8" spans="1:12" s="75" customFormat="1" ht="24" customHeight="1" x14ac:dyDescent="0.15">
      <c r="A8" s="104">
        <v>2025</v>
      </c>
      <c r="B8" s="107" t="s">
        <v>114</v>
      </c>
      <c r="C8" s="105" t="s">
        <v>131</v>
      </c>
      <c r="D8" s="156" t="s">
        <v>123</v>
      </c>
      <c r="E8" s="132">
        <v>6400000</v>
      </c>
      <c r="F8" s="107" t="s">
        <v>119</v>
      </c>
      <c r="G8" s="131" t="s">
        <v>134</v>
      </c>
      <c r="H8" s="131" t="s">
        <v>136</v>
      </c>
      <c r="I8" s="133"/>
      <c r="J8" s="135"/>
      <c r="K8" s="44"/>
      <c r="L8" s="44"/>
    </row>
    <row r="9" spans="1:12" ht="24" customHeight="1" x14ac:dyDescent="0.15">
      <c r="A9" s="104">
        <v>2025</v>
      </c>
      <c r="B9" s="107" t="s">
        <v>114</v>
      </c>
      <c r="C9" s="105" t="s">
        <v>132</v>
      </c>
      <c r="D9" s="156" t="s">
        <v>123</v>
      </c>
      <c r="E9" s="132">
        <v>20000000</v>
      </c>
      <c r="F9" s="107" t="s">
        <v>119</v>
      </c>
      <c r="G9" s="131" t="s">
        <v>134</v>
      </c>
      <c r="H9" s="131" t="s">
        <v>136</v>
      </c>
      <c r="I9" s="133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E3" sqref="E3"/>
    </sheetView>
  </sheetViews>
  <sheetFormatPr defaultRowHeight="24" customHeight="1" x14ac:dyDescent="0.15"/>
  <cols>
    <col min="1" max="1" width="8.6640625" style="91" customWidth="1"/>
    <col min="2" max="2" width="8.77734375" style="91" customWidth="1"/>
    <col min="3" max="3" width="31.88671875" style="92" customWidth="1"/>
    <col min="4" max="4" width="10.88671875" style="91" customWidth="1"/>
    <col min="5" max="5" width="8.77734375" style="91" customWidth="1"/>
    <col min="6" max="8" width="12.44140625" style="91" customWidth="1"/>
    <col min="9" max="9" width="11.33203125" style="91" customWidth="1"/>
    <col min="10" max="10" width="16.77734375" style="91" customWidth="1"/>
    <col min="11" max="11" width="8.77734375" style="94" customWidth="1"/>
    <col min="12" max="12" width="10.77734375" style="91" customWidth="1"/>
    <col min="13" max="13" width="8.88671875" style="91"/>
    <col min="14" max="14" width="8.88671875" style="135"/>
    <col min="15" max="16384" width="8.88671875" style="44"/>
  </cols>
  <sheetData>
    <row r="1" spans="1:14" ht="36" customHeight="1" x14ac:dyDescent="0.15">
      <c r="A1" s="78" t="s">
        <v>70</v>
      </c>
      <c r="B1" s="78"/>
      <c r="C1" s="79"/>
      <c r="D1" s="78"/>
      <c r="E1" s="78"/>
      <c r="F1" s="78"/>
      <c r="G1" s="78"/>
      <c r="H1" s="78"/>
      <c r="I1" s="78"/>
      <c r="J1" s="78"/>
      <c r="K1" s="78"/>
      <c r="L1" s="78"/>
      <c r="M1" s="93"/>
    </row>
    <row r="2" spans="1:14" s="18" customFormat="1" ht="25.5" customHeight="1" x14ac:dyDescent="0.25">
      <c r="A2" s="47" t="s">
        <v>113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83"/>
      <c r="M2" s="65" t="s">
        <v>82</v>
      </c>
      <c r="N2" s="139"/>
    </row>
    <row r="3" spans="1:14" ht="35.25" customHeight="1" x14ac:dyDescent="0.15">
      <c r="A3" s="86" t="s">
        <v>38</v>
      </c>
      <c r="B3" s="87" t="s">
        <v>39</v>
      </c>
      <c r="C3" s="88" t="s">
        <v>69</v>
      </c>
      <c r="D3" s="86" t="s">
        <v>68</v>
      </c>
      <c r="E3" s="87" t="s">
        <v>0</v>
      </c>
      <c r="F3" s="87" t="s">
        <v>86</v>
      </c>
      <c r="G3" s="87" t="s">
        <v>85</v>
      </c>
      <c r="H3" s="87" t="s">
        <v>84</v>
      </c>
      <c r="I3" s="87" t="s">
        <v>83</v>
      </c>
      <c r="J3" s="86" t="s">
        <v>40</v>
      </c>
      <c r="K3" s="86" t="s">
        <v>41</v>
      </c>
      <c r="L3" s="86" t="s">
        <v>42</v>
      </c>
      <c r="M3" s="90" t="s">
        <v>1</v>
      </c>
    </row>
    <row r="4" spans="1:14" s="18" customFormat="1" ht="24" customHeight="1" x14ac:dyDescent="0.25">
      <c r="A4" s="104"/>
      <c r="B4" s="107"/>
      <c r="C4" s="98" t="s">
        <v>92</v>
      </c>
      <c r="D4" s="131"/>
      <c r="E4" s="8"/>
      <c r="F4" s="153"/>
      <c r="G4" s="163"/>
      <c r="H4" s="156"/>
      <c r="I4" s="153"/>
      <c r="J4" s="107"/>
      <c r="K4" s="131"/>
      <c r="L4" s="131"/>
      <c r="M4" s="17"/>
      <c r="N4" s="136"/>
    </row>
    <row r="5" spans="1:14" s="18" customFormat="1" ht="24" customHeight="1" x14ac:dyDescent="0.25">
      <c r="A5" s="104"/>
      <c r="B5" s="107"/>
      <c r="C5" s="155"/>
      <c r="D5" s="156"/>
      <c r="E5" s="132"/>
      <c r="F5" s="153"/>
      <c r="G5" s="156"/>
      <c r="H5" s="156"/>
      <c r="I5" s="153"/>
      <c r="J5" s="107"/>
      <c r="K5" s="156"/>
      <c r="L5" s="156"/>
      <c r="M5" s="17"/>
      <c r="N5" s="139"/>
    </row>
    <row r="6" spans="1:14" s="18" customFormat="1" ht="24" customHeight="1" x14ac:dyDescent="0.25">
      <c r="A6" s="104"/>
      <c r="B6" s="107"/>
      <c r="C6" s="127"/>
      <c r="D6" s="156"/>
      <c r="E6" s="132"/>
      <c r="F6" s="52"/>
      <c r="G6" s="53"/>
      <c r="H6" s="53"/>
      <c r="I6" s="52"/>
      <c r="J6" s="107"/>
      <c r="K6" s="156"/>
      <c r="L6" s="156"/>
      <c r="M6" s="17"/>
      <c r="N6" s="139"/>
    </row>
    <row r="7" spans="1:14" s="18" customFormat="1" ht="24" customHeight="1" x14ac:dyDescent="0.25">
      <c r="A7" s="104"/>
      <c r="B7" s="107"/>
      <c r="C7" s="98"/>
      <c r="D7" s="131"/>
      <c r="E7" s="132"/>
      <c r="F7" s="153"/>
      <c r="G7" s="131"/>
      <c r="H7" s="131"/>
      <c r="I7" s="153"/>
      <c r="J7" s="107"/>
      <c r="K7" s="131"/>
      <c r="L7" s="131"/>
      <c r="M7" s="17"/>
      <c r="N7" s="139"/>
    </row>
    <row r="8" spans="1:14" s="18" customFormat="1" ht="24" customHeight="1" x14ac:dyDescent="0.25">
      <c r="A8" s="104"/>
      <c r="B8" s="107"/>
      <c r="C8" s="46"/>
      <c r="D8" s="16"/>
      <c r="E8" s="132"/>
      <c r="F8" s="52"/>
      <c r="G8" s="53"/>
      <c r="H8" s="53"/>
      <c r="I8" s="53"/>
      <c r="J8" s="107"/>
      <c r="K8" s="16"/>
      <c r="L8" s="16"/>
      <c r="M8" s="17"/>
      <c r="N8" s="139"/>
    </row>
    <row r="9" spans="1:14" s="18" customFormat="1" ht="24" customHeight="1" x14ac:dyDescent="0.25">
      <c r="A9" s="16"/>
      <c r="B9" s="45"/>
      <c r="C9" s="55"/>
      <c r="D9" s="16"/>
      <c r="E9" s="132"/>
      <c r="F9" s="52"/>
      <c r="G9" s="53"/>
      <c r="H9" s="53"/>
      <c r="I9" s="53"/>
      <c r="J9" s="16"/>
      <c r="K9" s="16"/>
      <c r="L9" s="16"/>
      <c r="M9" s="17"/>
      <c r="N9" s="139"/>
    </row>
    <row r="10" spans="1:14" s="18" customFormat="1" ht="24" customHeight="1" x14ac:dyDescent="0.25">
      <c r="A10" s="16"/>
      <c r="B10" s="45"/>
      <c r="C10" s="46"/>
      <c r="D10" s="16"/>
      <c r="E10" s="132"/>
      <c r="F10" s="52"/>
      <c r="G10" s="53"/>
      <c r="H10" s="53"/>
      <c r="I10" s="53"/>
      <c r="J10" s="16"/>
      <c r="K10" s="16"/>
      <c r="L10" s="16"/>
      <c r="M10" s="17"/>
      <c r="N10" s="139"/>
    </row>
    <row r="11" spans="1:14" s="18" customFormat="1" ht="24" customHeight="1" x14ac:dyDescent="0.25">
      <c r="A11" s="16"/>
      <c r="B11" s="45"/>
      <c r="C11" s="46"/>
      <c r="D11" s="16"/>
      <c r="E11" s="132"/>
      <c r="F11" s="52"/>
      <c r="G11" s="53"/>
      <c r="H11" s="53"/>
      <c r="I11" s="53"/>
      <c r="J11" s="16"/>
      <c r="K11" s="16"/>
      <c r="L11" s="16"/>
      <c r="M11" s="17"/>
      <c r="N11" s="139"/>
    </row>
  </sheetData>
  <phoneticPr fontId="5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8"/>
  <sheetViews>
    <sheetView showGridLines="0" zoomScaleNormal="100" workbookViewId="0">
      <pane ySplit="3" topLeftCell="A4" activePane="bottomLeft" state="frozen"/>
      <selection activeCell="A3" sqref="A3"/>
      <selection pane="bottomLeft" activeCell="B18" sqref="B4:B18"/>
    </sheetView>
  </sheetViews>
  <sheetFormatPr defaultRowHeight="24" customHeight="1" x14ac:dyDescent="0.15"/>
  <cols>
    <col min="1" max="1" width="12" style="27" customWidth="1"/>
    <col min="2" max="2" width="56.5546875" style="27" customWidth="1"/>
    <col min="3" max="3" width="9.5546875" style="27" customWidth="1"/>
    <col min="4" max="4" width="8.88671875" style="27" customWidth="1"/>
    <col min="5" max="5" width="9.21875" style="27" customWidth="1"/>
    <col min="6" max="6" width="9.6640625" style="27" customWidth="1"/>
    <col min="7" max="7" width="11.33203125" style="27" bestFit="1" customWidth="1"/>
    <col min="8" max="8" width="9.6640625" style="27" customWidth="1"/>
    <col min="9" max="9" width="11.109375" style="27" customWidth="1"/>
    <col min="10" max="10" width="9.6640625" style="27" customWidth="1"/>
    <col min="11" max="11" width="8.44140625" style="27" customWidth="1"/>
    <col min="12" max="12" width="1.5546875" style="15" customWidth="1"/>
    <col min="13" max="13" width="8.88671875" style="15" hidden="1" customWidth="1"/>
    <col min="14" max="15" width="9.6640625" style="27" hidden="1" customWidth="1"/>
    <col min="16" max="16" width="8.88671875" style="15" hidden="1" customWidth="1"/>
    <col min="17" max="17" width="12.6640625" style="15" hidden="1" customWidth="1"/>
    <col min="18" max="18" width="8.88671875" style="15" customWidth="1"/>
    <col min="19" max="16384" width="8.88671875" style="15"/>
  </cols>
  <sheetData>
    <row r="1" spans="1:18" ht="36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35"/>
      <c r="N1" s="15"/>
      <c r="O1" s="15"/>
    </row>
    <row r="2" spans="1:18" ht="25.5" customHeight="1" x14ac:dyDescent="0.15">
      <c r="A2" s="41" t="s">
        <v>113</v>
      </c>
      <c r="B2" s="20"/>
      <c r="C2" s="20"/>
      <c r="D2" s="22"/>
      <c r="E2" s="22"/>
      <c r="F2" s="22"/>
      <c r="G2" s="22"/>
      <c r="H2" s="22"/>
      <c r="I2" s="22"/>
      <c r="J2" s="22"/>
      <c r="K2" s="23" t="s">
        <v>80</v>
      </c>
      <c r="N2" s="22"/>
      <c r="O2" s="22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4" t="s">
        <v>8</v>
      </c>
      <c r="O3" s="14" t="s">
        <v>9</v>
      </c>
    </row>
    <row r="4" spans="1:18" ht="24" customHeight="1" x14ac:dyDescent="0.15">
      <c r="A4" s="95" t="s">
        <v>119</v>
      </c>
      <c r="B4" s="98" t="s">
        <v>137</v>
      </c>
      <c r="C4" s="39" t="s">
        <v>123</v>
      </c>
      <c r="D4" s="96">
        <v>45387</v>
      </c>
      <c r="E4" s="96">
        <v>45406</v>
      </c>
      <c r="F4" s="96">
        <v>45406</v>
      </c>
      <c r="G4" s="13">
        <v>1150000000</v>
      </c>
      <c r="H4" s="13">
        <v>1035000000</v>
      </c>
      <c r="I4" s="13" t="s">
        <v>156</v>
      </c>
      <c r="J4" s="13" t="s">
        <v>155</v>
      </c>
      <c r="K4" s="13"/>
      <c r="M4" s="31"/>
      <c r="N4" s="13"/>
      <c r="O4" s="13"/>
      <c r="P4" s="31"/>
      <c r="Q4" s="32"/>
      <c r="R4" s="32"/>
    </row>
    <row r="5" spans="1:18" ht="24" customHeight="1" x14ac:dyDescent="0.15">
      <c r="A5" s="95" t="s">
        <v>119</v>
      </c>
      <c r="B5" s="39" t="s">
        <v>138</v>
      </c>
      <c r="C5" s="39" t="s">
        <v>152</v>
      </c>
      <c r="D5" s="96">
        <v>45450</v>
      </c>
      <c r="E5" s="96">
        <v>45456</v>
      </c>
      <c r="F5" s="96">
        <v>45456</v>
      </c>
      <c r="G5" s="13">
        <v>789622000</v>
      </c>
      <c r="H5" s="13">
        <v>710659800</v>
      </c>
      <c r="I5" s="13" t="s">
        <v>156</v>
      </c>
      <c r="J5" s="13" t="s">
        <v>155</v>
      </c>
      <c r="K5" s="13" t="s">
        <v>157</v>
      </c>
      <c r="M5" s="31"/>
      <c r="N5" s="13"/>
      <c r="O5" s="13"/>
      <c r="P5" s="31"/>
      <c r="Q5" s="32"/>
      <c r="R5" s="32"/>
    </row>
    <row r="6" spans="1:18" ht="24" customHeight="1" x14ac:dyDescent="0.15">
      <c r="A6" s="95" t="s">
        <v>119</v>
      </c>
      <c r="B6" s="39" t="s">
        <v>139</v>
      </c>
      <c r="C6" s="39" t="s">
        <v>153</v>
      </c>
      <c r="D6" s="96">
        <v>45608</v>
      </c>
      <c r="E6" s="96">
        <v>45616</v>
      </c>
      <c r="F6" s="96">
        <v>45616</v>
      </c>
      <c r="G6" s="13">
        <v>6500</v>
      </c>
      <c r="H6" s="13">
        <v>5850</v>
      </c>
      <c r="I6" s="13" t="s">
        <v>156</v>
      </c>
      <c r="J6" s="13" t="s">
        <v>156</v>
      </c>
      <c r="K6" s="13"/>
      <c r="M6" s="31"/>
      <c r="N6" s="13"/>
      <c r="O6" s="13"/>
      <c r="P6" s="31"/>
      <c r="Q6" s="32"/>
      <c r="R6" s="32"/>
    </row>
    <row r="7" spans="1:18" ht="24" customHeight="1" x14ac:dyDescent="0.15">
      <c r="A7" s="95" t="s">
        <v>119</v>
      </c>
      <c r="B7" s="39" t="s">
        <v>140</v>
      </c>
      <c r="C7" s="39" t="s">
        <v>152</v>
      </c>
      <c r="D7" s="96">
        <v>45624</v>
      </c>
      <c r="E7" s="96">
        <v>45630</v>
      </c>
      <c r="F7" s="96">
        <v>45630</v>
      </c>
      <c r="G7" s="13">
        <v>75000</v>
      </c>
      <c r="H7" s="13">
        <v>72000</v>
      </c>
      <c r="I7" s="13" t="s">
        <v>156</v>
      </c>
      <c r="J7" s="13" t="s">
        <v>155</v>
      </c>
      <c r="K7" s="13" t="s">
        <v>158</v>
      </c>
      <c r="M7" s="31"/>
      <c r="N7" s="13"/>
      <c r="O7" s="13"/>
      <c r="P7" s="31"/>
      <c r="Q7" s="32"/>
      <c r="R7" s="32"/>
    </row>
    <row r="8" spans="1:18" ht="24" customHeight="1" x14ac:dyDescent="0.15">
      <c r="A8" s="95" t="s">
        <v>119</v>
      </c>
      <c r="B8" s="39" t="s">
        <v>141</v>
      </c>
      <c r="C8" s="39" t="s">
        <v>153</v>
      </c>
      <c r="D8" s="96">
        <v>45602</v>
      </c>
      <c r="E8" s="96">
        <v>45608</v>
      </c>
      <c r="F8" s="96">
        <v>45608</v>
      </c>
      <c r="G8" s="13">
        <v>6500</v>
      </c>
      <c r="H8" s="13">
        <v>5850</v>
      </c>
      <c r="I8" s="13" t="s">
        <v>156</v>
      </c>
      <c r="J8" s="13" t="s">
        <v>156</v>
      </c>
      <c r="K8" s="13" t="s">
        <v>158</v>
      </c>
      <c r="M8" s="31"/>
      <c r="N8" s="13"/>
      <c r="O8" s="13"/>
      <c r="P8" s="31"/>
      <c r="Q8" s="32"/>
      <c r="R8" s="32"/>
    </row>
    <row r="9" spans="1:18" ht="24" customHeight="1" x14ac:dyDescent="0.15">
      <c r="A9" s="95" t="s">
        <v>119</v>
      </c>
      <c r="B9" s="39" t="s">
        <v>142</v>
      </c>
      <c r="C9" s="39" t="s">
        <v>153</v>
      </c>
      <c r="D9" s="96">
        <v>45607</v>
      </c>
      <c r="E9" s="96">
        <v>45611</v>
      </c>
      <c r="F9" s="96">
        <v>45611</v>
      </c>
      <c r="G9" s="13">
        <v>6500</v>
      </c>
      <c r="H9" s="13">
        <v>5850</v>
      </c>
      <c r="I9" s="13" t="s">
        <v>156</v>
      </c>
      <c r="J9" s="13" t="s">
        <v>156</v>
      </c>
      <c r="K9" s="13" t="s">
        <v>158</v>
      </c>
      <c r="M9" s="31"/>
      <c r="N9" s="13"/>
      <c r="O9" s="13"/>
      <c r="P9" s="31"/>
      <c r="Q9" s="32"/>
      <c r="R9" s="32"/>
    </row>
    <row r="10" spans="1:18" ht="24" customHeight="1" x14ac:dyDescent="0.15">
      <c r="A10" s="95" t="s">
        <v>119</v>
      </c>
      <c r="B10" s="39" t="s">
        <v>143</v>
      </c>
      <c r="C10" s="39" t="s">
        <v>153</v>
      </c>
      <c r="D10" s="96">
        <v>45607</v>
      </c>
      <c r="E10" s="96">
        <v>45611</v>
      </c>
      <c r="F10" s="96">
        <v>45611</v>
      </c>
      <c r="G10" s="13">
        <v>6500</v>
      </c>
      <c r="H10" s="13">
        <v>5850</v>
      </c>
      <c r="I10" s="13" t="s">
        <v>156</v>
      </c>
      <c r="J10" s="13" t="s">
        <v>156</v>
      </c>
      <c r="K10" s="13" t="s">
        <v>158</v>
      </c>
      <c r="M10" s="31"/>
      <c r="N10" s="13"/>
      <c r="O10" s="13"/>
      <c r="P10" s="31"/>
      <c r="Q10" s="32"/>
      <c r="R10" s="32"/>
    </row>
    <row r="11" spans="1:18" ht="24" customHeight="1" x14ac:dyDescent="0.15">
      <c r="A11" s="95" t="s">
        <v>119</v>
      </c>
      <c r="B11" s="39" t="s">
        <v>144</v>
      </c>
      <c r="C11" s="39" t="s">
        <v>153</v>
      </c>
      <c r="D11" s="96">
        <v>45602</v>
      </c>
      <c r="E11" s="96">
        <v>45608</v>
      </c>
      <c r="F11" s="96">
        <v>45608</v>
      </c>
      <c r="G11" s="13">
        <v>6500</v>
      </c>
      <c r="H11" s="13">
        <v>5850</v>
      </c>
      <c r="I11" s="13" t="s">
        <v>156</v>
      </c>
      <c r="J11" s="13" t="s">
        <v>156</v>
      </c>
      <c r="K11" s="13" t="s">
        <v>158</v>
      </c>
      <c r="M11" s="31"/>
      <c r="N11" s="13"/>
      <c r="O11" s="13"/>
      <c r="P11" s="31"/>
      <c r="Q11" s="32"/>
      <c r="R11" s="32"/>
    </row>
    <row r="12" spans="1:18" ht="24" customHeight="1" x14ac:dyDescent="0.15">
      <c r="A12" s="95" t="s">
        <v>119</v>
      </c>
      <c r="B12" s="39" t="s">
        <v>145</v>
      </c>
      <c r="C12" s="39" t="s">
        <v>154</v>
      </c>
      <c r="D12" s="96">
        <v>45645</v>
      </c>
      <c r="E12" s="96">
        <v>45652</v>
      </c>
      <c r="F12" s="96">
        <v>45652</v>
      </c>
      <c r="G12" s="13">
        <v>72000</v>
      </c>
      <c r="H12" s="13">
        <v>64800</v>
      </c>
      <c r="I12" s="13" t="s">
        <v>156</v>
      </c>
      <c r="J12" s="13" t="s">
        <v>156</v>
      </c>
      <c r="K12" s="13" t="s">
        <v>158</v>
      </c>
      <c r="M12" s="31"/>
      <c r="N12" s="13"/>
      <c r="O12" s="13"/>
      <c r="P12" s="31"/>
      <c r="Q12" s="32"/>
      <c r="R12" s="32"/>
    </row>
    <row r="13" spans="1:18" ht="24" customHeight="1" x14ac:dyDescent="0.15">
      <c r="A13" s="95" t="s">
        <v>119</v>
      </c>
      <c r="B13" s="39" t="s">
        <v>146</v>
      </c>
      <c r="C13" s="39" t="s">
        <v>152</v>
      </c>
      <c r="D13" s="96">
        <v>45628</v>
      </c>
      <c r="E13" s="96">
        <v>45636</v>
      </c>
      <c r="F13" s="96">
        <v>45636</v>
      </c>
      <c r="G13" s="13">
        <v>1256926000</v>
      </c>
      <c r="H13" s="13">
        <v>1131233400</v>
      </c>
      <c r="I13" s="13" t="s">
        <v>156</v>
      </c>
      <c r="J13" s="13" t="s">
        <v>155</v>
      </c>
      <c r="K13" s="13"/>
      <c r="M13" s="31"/>
      <c r="N13" s="13"/>
      <c r="O13" s="13"/>
      <c r="P13" s="31"/>
      <c r="Q13" s="32"/>
      <c r="R13" s="32"/>
    </row>
    <row r="14" spans="1:18" ht="24" customHeight="1" x14ac:dyDescent="0.15">
      <c r="A14" s="95" t="s">
        <v>119</v>
      </c>
      <c r="B14" s="39" t="s">
        <v>147</v>
      </c>
      <c r="C14" s="39" t="s">
        <v>152</v>
      </c>
      <c r="D14" s="96">
        <v>45628</v>
      </c>
      <c r="E14" s="96">
        <v>45636</v>
      </c>
      <c r="F14" s="96">
        <v>45636</v>
      </c>
      <c r="G14" s="13">
        <v>384714000</v>
      </c>
      <c r="H14" s="13">
        <v>346242600</v>
      </c>
      <c r="I14" s="13" t="s">
        <v>156</v>
      </c>
      <c r="J14" s="13" t="s">
        <v>155</v>
      </c>
      <c r="K14" s="13"/>
      <c r="M14" s="31"/>
      <c r="N14" s="13"/>
      <c r="O14" s="13"/>
      <c r="P14" s="31"/>
      <c r="Q14" s="32"/>
      <c r="R14" s="32"/>
    </row>
    <row r="15" spans="1:18" ht="24" customHeight="1" x14ac:dyDescent="0.15">
      <c r="A15" s="95" t="s">
        <v>119</v>
      </c>
      <c r="B15" s="39" t="s">
        <v>148</v>
      </c>
      <c r="C15" s="39" t="s">
        <v>152</v>
      </c>
      <c r="D15" s="96">
        <v>45628</v>
      </c>
      <c r="E15" s="96">
        <v>45636</v>
      </c>
      <c r="F15" s="96">
        <v>45636</v>
      </c>
      <c r="G15" s="13">
        <v>499709000</v>
      </c>
      <c r="H15" s="13">
        <v>449738100</v>
      </c>
      <c r="I15" s="13" t="s">
        <v>156</v>
      </c>
      <c r="J15" s="13" t="s">
        <v>155</v>
      </c>
      <c r="K15" s="13"/>
      <c r="M15" s="31"/>
      <c r="N15" s="13"/>
      <c r="O15" s="13"/>
      <c r="P15" s="31"/>
      <c r="Q15" s="32"/>
      <c r="R15" s="32"/>
    </row>
    <row r="16" spans="1:18" ht="24" customHeight="1" x14ac:dyDescent="0.15">
      <c r="A16" s="95" t="s">
        <v>119</v>
      </c>
      <c r="B16" s="39" t="s">
        <v>149</v>
      </c>
      <c r="C16" s="39" t="s">
        <v>154</v>
      </c>
      <c r="D16" s="96">
        <v>45628</v>
      </c>
      <c r="E16" s="96">
        <v>45636</v>
      </c>
      <c r="F16" s="96">
        <v>45636</v>
      </c>
      <c r="G16" s="13">
        <v>1143579000</v>
      </c>
      <c r="H16" s="13">
        <v>1029221100</v>
      </c>
      <c r="I16" s="13" t="s">
        <v>156</v>
      </c>
      <c r="J16" s="13" t="s">
        <v>155</v>
      </c>
      <c r="K16" s="13"/>
      <c r="M16" s="31"/>
      <c r="N16" s="13"/>
      <c r="O16" s="13"/>
      <c r="P16" s="31"/>
      <c r="Q16" s="32"/>
      <c r="R16" s="32"/>
    </row>
    <row r="17" spans="1:18" ht="24" customHeight="1" x14ac:dyDescent="0.15">
      <c r="A17" s="95" t="s">
        <v>119</v>
      </c>
      <c r="B17" s="39" t="s">
        <v>150</v>
      </c>
      <c r="C17" s="39" t="s">
        <v>154</v>
      </c>
      <c r="D17" s="96">
        <v>45628</v>
      </c>
      <c r="E17" s="96">
        <v>45636</v>
      </c>
      <c r="F17" s="96">
        <v>45636</v>
      </c>
      <c r="G17" s="13">
        <v>1201964000</v>
      </c>
      <c r="H17" s="13">
        <v>1081767600</v>
      </c>
      <c r="I17" s="13" t="s">
        <v>156</v>
      </c>
      <c r="J17" s="13" t="s">
        <v>155</v>
      </c>
      <c r="K17" s="13"/>
      <c r="M17" s="31"/>
      <c r="N17" s="13"/>
      <c r="O17" s="13"/>
      <c r="P17" s="31"/>
      <c r="Q17" s="32"/>
      <c r="R17" s="32"/>
    </row>
    <row r="18" spans="1:18" ht="24" customHeight="1" x14ac:dyDescent="0.15">
      <c r="A18" s="95" t="s">
        <v>119</v>
      </c>
      <c r="B18" s="39" t="s">
        <v>151</v>
      </c>
      <c r="C18" s="39" t="s">
        <v>152</v>
      </c>
      <c r="D18" s="96">
        <v>45628</v>
      </c>
      <c r="E18" s="96">
        <v>45636</v>
      </c>
      <c r="F18" s="96">
        <v>45636</v>
      </c>
      <c r="G18" s="13">
        <v>176683000</v>
      </c>
      <c r="H18" s="13">
        <v>159014700</v>
      </c>
      <c r="I18" s="13" t="s">
        <v>156</v>
      </c>
      <c r="J18" s="13" t="s">
        <v>155</v>
      </c>
      <c r="K18" s="13"/>
      <c r="M18" s="31"/>
      <c r="N18" s="13"/>
      <c r="O18" s="13"/>
      <c r="P18" s="31"/>
      <c r="Q18" s="32"/>
      <c r="R18" s="32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showGridLines="0" zoomScaleNormal="100" workbookViewId="0">
      <selection activeCell="B4" sqref="B4:B18"/>
    </sheetView>
  </sheetViews>
  <sheetFormatPr defaultRowHeight="24" customHeight="1" x14ac:dyDescent="0.15"/>
  <cols>
    <col min="1" max="1" width="12" style="27" customWidth="1"/>
    <col min="2" max="2" width="56.5546875" style="28" customWidth="1"/>
    <col min="3" max="3" width="9.5546875" style="27" customWidth="1"/>
    <col min="4" max="4" width="8.88671875" style="27" customWidth="1"/>
    <col min="5" max="5" width="9.21875" style="27" customWidth="1"/>
    <col min="6" max="6" width="10.5546875" style="29" customWidth="1"/>
    <col min="7" max="7" width="9.6640625" style="27" customWidth="1"/>
    <col min="8" max="8" width="12.6640625" style="30" customWidth="1"/>
    <col min="9" max="9" width="9.6640625" style="27" customWidth="1"/>
    <col min="10" max="10" width="10.5546875" style="26" customWidth="1"/>
    <col min="11" max="11" width="8.44140625" style="27" customWidth="1"/>
    <col min="12" max="16384" width="8.88671875" style="15"/>
  </cols>
  <sheetData>
    <row r="1" spans="1:11" ht="36" customHeight="1" x14ac:dyDescent="0.15">
      <c r="A1" s="9" t="s">
        <v>19</v>
      </c>
      <c r="B1" s="9"/>
      <c r="C1" s="9"/>
      <c r="D1" s="9"/>
      <c r="E1" s="9"/>
      <c r="F1" s="10"/>
      <c r="G1" s="9"/>
      <c r="H1" s="9"/>
      <c r="I1" s="9"/>
      <c r="J1" s="10"/>
      <c r="K1" s="9"/>
    </row>
    <row r="2" spans="1:11" ht="25.5" customHeight="1" x14ac:dyDescent="0.15">
      <c r="A2" s="41" t="s">
        <v>113</v>
      </c>
      <c r="B2" s="40"/>
      <c r="C2" s="20"/>
      <c r="D2" s="22"/>
      <c r="E2" s="22"/>
      <c r="F2" s="24"/>
      <c r="G2" s="22"/>
      <c r="H2" s="25"/>
      <c r="I2" s="22"/>
      <c r="K2" s="24" t="s">
        <v>81</v>
      </c>
    </row>
    <row r="3" spans="1:11" ht="35.25" customHeight="1" x14ac:dyDescent="0.15">
      <c r="A3" s="11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2" t="s">
        <v>18</v>
      </c>
      <c r="G3" s="2" t="s">
        <v>21</v>
      </c>
      <c r="H3" s="2" t="s">
        <v>88</v>
      </c>
      <c r="I3" s="2" t="s">
        <v>22</v>
      </c>
      <c r="J3" s="12" t="s">
        <v>23</v>
      </c>
      <c r="K3" s="2" t="s">
        <v>1</v>
      </c>
    </row>
    <row r="4" spans="1:11" s="91" customFormat="1" ht="24" customHeight="1" x14ac:dyDescent="0.15">
      <c r="A4" s="95" t="s">
        <v>119</v>
      </c>
      <c r="B4" s="98" t="s">
        <v>137</v>
      </c>
      <c r="C4" s="39" t="s">
        <v>123</v>
      </c>
      <c r="D4" s="96">
        <v>45406</v>
      </c>
      <c r="E4" s="97">
        <v>2</v>
      </c>
      <c r="F4" s="174">
        <v>1150000000</v>
      </c>
      <c r="G4" s="97">
        <v>86.956000000000003</v>
      </c>
      <c r="H4" s="97" t="s">
        <v>159</v>
      </c>
      <c r="I4" s="97">
        <v>94.781999999999996</v>
      </c>
      <c r="J4" s="174">
        <v>1090000000</v>
      </c>
      <c r="K4" s="97"/>
    </row>
    <row r="5" spans="1:11" s="91" customFormat="1" ht="24" customHeight="1" x14ac:dyDescent="0.15">
      <c r="A5" s="95" t="s">
        <v>119</v>
      </c>
      <c r="B5" s="39" t="s">
        <v>138</v>
      </c>
      <c r="C5" s="39" t="s">
        <v>152</v>
      </c>
      <c r="D5" s="96">
        <v>45456</v>
      </c>
      <c r="E5" s="97">
        <v>5</v>
      </c>
      <c r="F5" s="174">
        <v>789622000</v>
      </c>
      <c r="G5" s="97">
        <v>87.231999999999999</v>
      </c>
      <c r="H5" s="97" t="s">
        <v>160</v>
      </c>
      <c r="I5" s="97">
        <v>87.231999999999999</v>
      </c>
      <c r="J5" s="174">
        <v>689040000</v>
      </c>
      <c r="K5" s="97"/>
    </row>
    <row r="6" spans="1:11" s="91" customFormat="1" ht="24" customHeight="1" x14ac:dyDescent="0.15">
      <c r="A6" s="95" t="s">
        <v>119</v>
      </c>
      <c r="B6" s="39" t="s">
        <v>139</v>
      </c>
      <c r="C6" s="39" t="s">
        <v>153</v>
      </c>
      <c r="D6" s="96">
        <v>45616</v>
      </c>
      <c r="E6" s="97">
        <v>5</v>
      </c>
      <c r="F6" s="174">
        <v>6500</v>
      </c>
      <c r="G6" s="97">
        <v>89.087999999999994</v>
      </c>
      <c r="H6" s="97" t="s">
        <v>161</v>
      </c>
      <c r="I6" s="97">
        <v>89.087999999999994</v>
      </c>
      <c r="J6" s="174">
        <v>5720</v>
      </c>
      <c r="K6" s="97"/>
    </row>
    <row r="7" spans="1:11" s="91" customFormat="1" ht="24" customHeight="1" x14ac:dyDescent="0.15">
      <c r="A7" s="95" t="s">
        <v>119</v>
      </c>
      <c r="B7" s="39" t="s">
        <v>140</v>
      </c>
      <c r="C7" s="39" t="s">
        <v>152</v>
      </c>
      <c r="D7" s="96">
        <v>45630</v>
      </c>
      <c r="E7" s="97">
        <v>1</v>
      </c>
      <c r="F7" s="174">
        <v>75000</v>
      </c>
      <c r="G7" s="97">
        <v>94.933000000000007</v>
      </c>
      <c r="H7" s="97" t="s">
        <v>163</v>
      </c>
      <c r="I7" s="97">
        <v>94.933000000000007</v>
      </c>
      <c r="J7" s="174">
        <v>71200</v>
      </c>
      <c r="K7" s="97"/>
    </row>
    <row r="8" spans="1:11" s="91" customFormat="1" ht="24" customHeight="1" x14ac:dyDescent="0.15">
      <c r="A8" s="95" t="s">
        <v>119</v>
      </c>
      <c r="B8" s="39" t="s">
        <v>141</v>
      </c>
      <c r="C8" s="39" t="s">
        <v>153</v>
      </c>
      <c r="D8" s="96">
        <v>45608</v>
      </c>
      <c r="E8" s="97">
        <v>4</v>
      </c>
      <c r="F8" s="174">
        <v>6500</v>
      </c>
      <c r="G8" s="97">
        <v>88.11</v>
      </c>
      <c r="H8" s="97" t="s">
        <v>161</v>
      </c>
      <c r="I8" s="97">
        <v>95.504000000000005</v>
      </c>
      <c r="J8" s="174">
        <v>6200</v>
      </c>
      <c r="K8" s="97"/>
    </row>
    <row r="9" spans="1:11" s="91" customFormat="1" ht="24" customHeight="1" x14ac:dyDescent="0.15">
      <c r="A9" s="95" t="s">
        <v>119</v>
      </c>
      <c r="B9" s="39" t="s">
        <v>142</v>
      </c>
      <c r="C9" s="39" t="s">
        <v>153</v>
      </c>
      <c r="D9" s="96">
        <v>45611</v>
      </c>
      <c r="E9" s="97">
        <v>3</v>
      </c>
      <c r="F9" s="174">
        <v>6500</v>
      </c>
      <c r="G9" s="97">
        <v>88.308000000000007</v>
      </c>
      <c r="H9" s="97" t="s">
        <v>161</v>
      </c>
      <c r="I9" s="97">
        <v>92.63</v>
      </c>
      <c r="J9" s="174">
        <v>6000</v>
      </c>
      <c r="K9" s="97"/>
    </row>
    <row r="10" spans="1:11" s="91" customFormat="1" ht="24" customHeight="1" x14ac:dyDescent="0.15">
      <c r="A10" s="95" t="s">
        <v>119</v>
      </c>
      <c r="B10" s="39" t="s">
        <v>143</v>
      </c>
      <c r="C10" s="39" t="s">
        <v>153</v>
      </c>
      <c r="D10" s="96">
        <v>45611</v>
      </c>
      <c r="E10" s="97">
        <v>4</v>
      </c>
      <c r="F10" s="174">
        <v>6500</v>
      </c>
      <c r="G10" s="97">
        <v>86.963999999999999</v>
      </c>
      <c r="H10" s="97" t="s">
        <v>167</v>
      </c>
      <c r="I10" s="97">
        <v>89.700999999999993</v>
      </c>
      <c r="J10" s="174">
        <v>5900</v>
      </c>
      <c r="K10" s="97"/>
    </row>
    <row r="11" spans="1:11" s="91" customFormat="1" ht="24" customHeight="1" x14ac:dyDescent="0.15">
      <c r="A11" s="95" t="s">
        <v>119</v>
      </c>
      <c r="B11" s="39" t="s">
        <v>144</v>
      </c>
      <c r="C11" s="39" t="s">
        <v>153</v>
      </c>
      <c r="D11" s="96">
        <v>45608</v>
      </c>
      <c r="E11" s="97">
        <v>1</v>
      </c>
      <c r="F11" s="174">
        <v>6500</v>
      </c>
      <c r="G11" s="97">
        <v>89.230999999999995</v>
      </c>
      <c r="H11" s="97" t="s">
        <v>167</v>
      </c>
      <c r="I11" s="97">
        <v>89.230999999999995</v>
      </c>
      <c r="J11" s="174">
        <v>5800</v>
      </c>
      <c r="K11" s="97"/>
    </row>
    <row r="12" spans="1:11" s="91" customFormat="1" ht="24" customHeight="1" x14ac:dyDescent="0.15">
      <c r="A12" s="95" t="s">
        <v>119</v>
      </c>
      <c r="B12" s="39" t="s">
        <v>145</v>
      </c>
      <c r="C12" s="39" t="s">
        <v>154</v>
      </c>
      <c r="D12" s="96">
        <v>45652</v>
      </c>
      <c r="E12" s="97">
        <v>2</v>
      </c>
      <c r="F12" s="174">
        <v>72000</v>
      </c>
      <c r="G12" s="97">
        <v>99.808999999999997</v>
      </c>
      <c r="H12" s="97" t="s">
        <v>168</v>
      </c>
      <c r="I12" s="97">
        <v>99.808999999999997</v>
      </c>
      <c r="J12" s="174">
        <v>72000</v>
      </c>
      <c r="K12" s="97"/>
    </row>
    <row r="13" spans="1:11" s="91" customFormat="1" ht="24" customHeight="1" x14ac:dyDescent="0.15">
      <c r="A13" s="95" t="s">
        <v>119</v>
      </c>
      <c r="B13" s="39" t="s">
        <v>146</v>
      </c>
      <c r="C13" s="39" t="s">
        <v>152</v>
      </c>
      <c r="D13" s="96">
        <v>45636</v>
      </c>
      <c r="E13" s="97">
        <v>1037</v>
      </c>
      <c r="F13" s="174">
        <v>1256926000</v>
      </c>
      <c r="G13" s="97">
        <v>88.001999999999995</v>
      </c>
      <c r="H13" s="97" t="s">
        <v>169</v>
      </c>
      <c r="I13" s="97">
        <v>88.001999999999995</v>
      </c>
      <c r="J13" s="174">
        <v>1093919990</v>
      </c>
      <c r="K13" s="97"/>
    </row>
    <row r="14" spans="1:11" s="91" customFormat="1" ht="24" customHeight="1" x14ac:dyDescent="0.15">
      <c r="A14" s="95" t="s">
        <v>119</v>
      </c>
      <c r="B14" s="39" t="s">
        <v>147</v>
      </c>
      <c r="C14" s="39" t="s">
        <v>152</v>
      </c>
      <c r="D14" s="96">
        <v>45636</v>
      </c>
      <c r="E14" s="97">
        <v>318</v>
      </c>
      <c r="F14" s="174">
        <v>384714000</v>
      </c>
      <c r="G14" s="97">
        <v>87.995999999999995</v>
      </c>
      <c r="H14" s="97" t="s">
        <v>170</v>
      </c>
      <c r="I14" s="97">
        <v>87.995999999999995</v>
      </c>
      <c r="J14" s="174">
        <v>338941780</v>
      </c>
      <c r="K14" s="97"/>
    </row>
    <row r="15" spans="1:11" s="91" customFormat="1" ht="24" customHeight="1" x14ac:dyDescent="0.15">
      <c r="A15" s="95" t="s">
        <v>119</v>
      </c>
      <c r="B15" s="39" t="s">
        <v>148</v>
      </c>
      <c r="C15" s="39" t="s">
        <v>152</v>
      </c>
      <c r="D15" s="96">
        <v>45636</v>
      </c>
      <c r="E15" s="97">
        <v>460</v>
      </c>
      <c r="F15" s="174">
        <v>499709000</v>
      </c>
      <c r="G15" s="97">
        <v>87.995000000000005</v>
      </c>
      <c r="H15" s="97" t="s">
        <v>164</v>
      </c>
      <c r="I15" s="97">
        <v>87.995999999999995</v>
      </c>
      <c r="J15" s="174">
        <v>438399720</v>
      </c>
      <c r="K15" s="97"/>
    </row>
    <row r="16" spans="1:11" ht="24" customHeight="1" x14ac:dyDescent="0.15">
      <c r="A16" s="95" t="s">
        <v>119</v>
      </c>
      <c r="B16" s="39" t="s">
        <v>149</v>
      </c>
      <c r="C16" s="39" t="s">
        <v>154</v>
      </c>
      <c r="D16" s="96">
        <v>45636</v>
      </c>
      <c r="E16" s="170">
        <v>1044</v>
      </c>
      <c r="F16" s="171">
        <v>1143579000</v>
      </c>
      <c r="G16" s="170">
        <v>87.995999999999995</v>
      </c>
      <c r="H16" s="172" t="s">
        <v>166</v>
      </c>
      <c r="I16" s="170">
        <v>87.995999999999995</v>
      </c>
      <c r="J16" s="173">
        <v>994687780</v>
      </c>
      <c r="K16" s="170"/>
    </row>
    <row r="17" spans="1:11" ht="24" customHeight="1" x14ac:dyDescent="0.15">
      <c r="A17" s="95" t="s">
        <v>119</v>
      </c>
      <c r="B17" s="39" t="s">
        <v>150</v>
      </c>
      <c r="C17" s="39" t="s">
        <v>154</v>
      </c>
      <c r="D17" s="96">
        <v>45636</v>
      </c>
      <c r="E17" s="170">
        <v>129</v>
      </c>
      <c r="F17" s="171">
        <v>1201964000</v>
      </c>
      <c r="G17" s="170">
        <v>87.998999999999995</v>
      </c>
      <c r="H17" s="172" t="s">
        <v>171</v>
      </c>
      <c r="I17" s="170">
        <v>87.998999999999995</v>
      </c>
      <c r="J17" s="173">
        <v>1065914860</v>
      </c>
      <c r="K17" s="170"/>
    </row>
    <row r="18" spans="1:11" ht="24" customHeight="1" x14ac:dyDescent="0.15">
      <c r="A18" s="95" t="s">
        <v>119</v>
      </c>
      <c r="B18" s="39" t="s">
        <v>151</v>
      </c>
      <c r="C18" s="39" t="s">
        <v>152</v>
      </c>
      <c r="D18" s="96">
        <v>45636</v>
      </c>
      <c r="E18" s="170">
        <v>814</v>
      </c>
      <c r="F18" s="171">
        <v>176683000</v>
      </c>
      <c r="G18" s="170">
        <v>87.995999999999995</v>
      </c>
      <c r="H18" s="172" t="s">
        <v>165</v>
      </c>
      <c r="I18" s="170">
        <v>87.995999999999995</v>
      </c>
      <c r="J18" s="173">
        <v>154435254</v>
      </c>
      <c r="K18" s="17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48440"/>
  <sheetViews>
    <sheetView showGridLines="0" zoomScale="110" zoomScaleNormal="110" workbookViewId="0">
      <pane ySplit="3" topLeftCell="A122" activePane="bottomLeft" state="frozen"/>
      <selection activeCell="A3" sqref="A3"/>
      <selection pane="bottomLeft" activeCell="B4" sqref="B4:B138"/>
    </sheetView>
  </sheetViews>
  <sheetFormatPr defaultRowHeight="24" customHeight="1" x14ac:dyDescent="0.15"/>
  <cols>
    <col min="1" max="1" width="11.109375" style="66" customWidth="1"/>
    <col min="2" max="2" width="35.77734375" style="70" customWidth="1"/>
    <col min="3" max="3" width="20.77734375" style="66" customWidth="1"/>
    <col min="4" max="4" width="10.77734375" style="66" customWidth="1"/>
    <col min="5" max="5" width="8.5546875" style="184" bestFit="1" customWidth="1"/>
    <col min="6" max="8" width="9.33203125" style="184" customWidth="1"/>
    <col min="9" max="9" width="8.88671875" style="184" bestFit="1" customWidth="1"/>
    <col min="10" max="10" width="9.6640625" style="66" customWidth="1"/>
    <col min="11" max="11" width="4.88671875" style="136" customWidth="1"/>
    <col min="12" max="12" width="8.88671875" style="74"/>
    <col min="13" max="16384" width="8.88671875" style="44"/>
  </cols>
  <sheetData>
    <row r="1" spans="1:13" ht="36" customHeight="1" x14ac:dyDescent="0.15">
      <c r="A1" s="63" t="s">
        <v>77</v>
      </c>
      <c r="B1" s="175"/>
      <c r="C1" s="63"/>
      <c r="D1" s="63"/>
      <c r="E1" s="176"/>
      <c r="F1" s="176"/>
      <c r="G1" s="176"/>
      <c r="H1" s="176"/>
      <c r="I1" s="176"/>
      <c r="J1" s="63"/>
      <c r="K1" s="137"/>
      <c r="L1" s="76"/>
      <c r="M1" s="77"/>
    </row>
    <row r="2" spans="1:13" ht="25.5" customHeight="1" x14ac:dyDescent="0.15">
      <c r="A2" s="47" t="s">
        <v>113</v>
      </c>
      <c r="B2" s="67"/>
      <c r="C2" s="64"/>
      <c r="D2" s="64"/>
      <c r="E2" s="177"/>
      <c r="F2" s="177"/>
      <c r="G2" s="177"/>
      <c r="H2" s="177"/>
      <c r="I2" s="190"/>
      <c r="J2" s="65" t="s">
        <v>82</v>
      </c>
    </row>
    <row r="3" spans="1:13" ht="35.25" customHeight="1" x14ac:dyDescent="0.15">
      <c r="A3" s="1" t="s">
        <v>3</v>
      </c>
      <c r="B3" s="2" t="s">
        <v>4</v>
      </c>
      <c r="C3" s="4" t="s">
        <v>25</v>
      </c>
      <c r="D3" s="1" t="s">
        <v>12</v>
      </c>
      <c r="E3" s="178" t="s">
        <v>13</v>
      </c>
      <c r="F3" s="178" t="s">
        <v>14</v>
      </c>
      <c r="G3" s="178" t="s">
        <v>15</v>
      </c>
      <c r="H3" s="179" t="s">
        <v>52</v>
      </c>
      <c r="I3" s="178" t="s">
        <v>24</v>
      </c>
      <c r="J3" s="2" t="s">
        <v>16</v>
      </c>
    </row>
    <row r="4" spans="1:13" ht="24" customHeight="1" x14ac:dyDescent="0.15">
      <c r="A4" s="36" t="s">
        <v>103</v>
      </c>
      <c r="B4" s="146" t="s">
        <v>505</v>
      </c>
      <c r="C4" s="159" t="s">
        <v>531</v>
      </c>
      <c r="D4" s="160">
        <v>3600000</v>
      </c>
      <c r="E4" s="204" t="s">
        <v>526</v>
      </c>
      <c r="F4" s="145" t="s">
        <v>525</v>
      </c>
      <c r="G4" s="109" t="s">
        <v>437</v>
      </c>
      <c r="H4" s="180" t="s">
        <v>539</v>
      </c>
      <c r="I4" s="180"/>
      <c r="J4" s="128"/>
      <c r="K4" s="138"/>
    </row>
    <row r="5" spans="1:13" s="103" customFormat="1" ht="24" customHeight="1" x14ac:dyDescent="0.15">
      <c r="A5" s="36" t="s">
        <v>103</v>
      </c>
      <c r="B5" s="146" t="s">
        <v>506</v>
      </c>
      <c r="C5" s="159" t="s">
        <v>532</v>
      </c>
      <c r="D5" s="160">
        <v>15562500</v>
      </c>
      <c r="E5" s="204" t="s">
        <v>522</v>
      </c>
      <c r="F5" s="145" t="s">
        <v>522</v>
      </c>
      <c r="G5" s="109" t="s">
        <v>437</v>
      </c>
      <c r="H5" s="180" t="s">
        <v>539</v>
      </c>
      <c r="I5" s="180"/>
      <c r="J5" s="128"/>
      <c r="K5" s="138"/>
      <c r="L5" s="74"/>
    </row>
    <row r="6" spans="1:13" s="103" customFormat="1" ht="24" customHeight="1" x14ac:dyDescent="0.15">
      <c r="A6" s="36" t="s">
        <v>103</v>
      </c>
      <c r="B6" s="146" t="s">
        <v>507</v>
      </c>
      <c r="C6" s="159" t="s">
        <v>533</v>
      </c>
      <c r="D6" s="160">
        <v>6000000</v>
      </c>
      <c r="E6" s="204" t="s">
        <v>527</v>
      </c>
      <c r="F6" s="145" t="s">
        <v>370</v>
      </c>
      <c r="G6" s="109" t="s">
        <v>437</v>
      </c>
      <c r="H6" s="180" t="s">
        <v>539</v>
      </c>
      <c r="I6" s="180"/>
      <c r="J6" s="128"/>
      <c r="K6" s="138"/>
      <c r="L6" s="74"/>
    </row>
    <row r="7" spans="1:13" s="103" customFormat="1" ht="24" customHeight="1" x14ac:dyDescent="0.15">
      <c r="A7" s="36" t="s">
        <v>103</v>
      </c>
      <c r="B7" s="146" t="s">
        <v>508</v>
      </c>
      <c r="C7" s="159" t="s">
        <v>534</v>
      </c>
      <c r="D7" s="160">
        <v>5280000</v>
      </c>
      <c r="E7" s="204" t="s">
        <v>528</v>
      </c>
      <c r="F7" s="145" t="s">
        <v>525</v>
      </c>
      <c r="G7" s="109" t="s">
        <v>437</v>
      </c>
      <c r="H7" s="180" t="s">
        <v>539</v>
      </c>
      <c r="I7" s="180"/>
      <c r="J7" s="128"/>
      <c r="K7" s="138"/>
      <c r="L7" s="74"/>
    </row>
    <row r="8" spans="1:13" s="103" customFormat="1" ht="24" customHeight="1" x14ac:dyDescent="0.15">
      <c r="A8" s="36" t="s">
        <v>103</v>
      </c>
      <c r="B8" s="146" t="s">
        <v>509</v>
      </c>
      <c r="C8" s="159" t="s">
        <v>364</v>
      </c>
      <c r="D8" s="160">
        <v>6840000</v>
      </c>
      <c r="E8" s="204" t="s">
        <v>528</v>
      </c>
      <c r="F8" s="145" t="s">
        <v>523</v>
      </c>
      <c r="G8" s="109" t="s">
        <v>437</v>
      </c>
      <c r="H8" s="180" t="s">
        <v>539</v>
      </c>
      <c r="I8" s="180"/>
      <c r="J8" s="128"/>
      <c r="K8" s="138"/>
      <c r="L8" s="74"/>
    </row>
    <row r="9" spans="1:13" s="103" customFormat="1" ht="24" customHeight="1" x14ac:dyDescent="0.15">
      <c r="A9" s="36" t="s">
        <v>103</v>
      </c>
      <c r="B9" s="146" t="s">
        <v>510</v>
      </c>
      <c r="C9" s="159" t="s">
        <v>360</v>
      </c>
      <c r="D9" s="160">
        <v>7326000</v>
      </c>
      <c r="E9" s="204" t="s">
        <v>529</v>
      </c>
      <c r="F9" s="145" t="s">
        <v>523</v>
      </c>
      <c r="G9" s="109" t="s">
        <v>437</v>
      </c>
      <c r="H9" s="180" t="s">
        <v>539</v>
      </c>
      <c r="I9" s="180"/>
      <c r="J9" s="128"/>
      <c r="K9" s="138"/>
      <c r="L9" s="74"/>
    </row>
    <row r="10" spans="1:13" s="103" customFormat="1" ht="24" customHeight="1" x14ac:dyDescent="0.15">
      <c r="A10" s="36" t="s">
        <v>103</v>
      </c>
      <c r="B10" s="146" t="s">
        <v>511</v>
      </c>
      <c r="C10" s="159" t="s">
        <v>360</v>
      </c>
      <c r="D10" s="160">
        <v>937200</v>
      </c>
      <c r="E10" s="204" t="s">
        <v>529</v>
      </c>
      <c r="F10" s="145" t="s">
        <v>523</v>
      </c>
      <c r="G10" s="109" t="s">
        <v>437</v>
      </c>
      <c r="H10" s="180" t="s">
        <v>539</v>
      </c>
      <c r="I10" s="180"/>
      <c r="J10" s="128"/>
      <c r="K10" s="138"/>
      <c r="L10" s="74"/>
    </row>
    <row r="11" spans="1:13" s="103" customFormat="1" ht="24" customHeight="1" x14ac:dyDescent="0.15">
      <c r="A11" s="36" t="s">
        <v>103</v>
      </c>
      <c r="B11" s="146" t="s">
        <v>512</v>
      </c>
      <c r="C11" s="159" t="s">
        <v>360</v>
      </c>
      <c r="D11" s="160">
        <v>7260000</v>
      </c>
      <c r="E11" s="204" t="s">
        <v>529</v>
      </c>
      <c r="F11" s="145" t="s">
        <v>523</v>
      </c>
      <c r="G11" s="109" t="s">
        <v>437</v>
      </c>
      <c r="H11" s="180" t="s">
        <v>539</v>
      </c>
      <c r="I11" s="180"/>
      <c r="J11" s="128"/>
      <c r="K11" s="138"/>
      <c r="L11" s="74"/>
    </row>
    <row r="12" spans="1:13" s="103" customFormat="1" ht="24" customHeight="1" x14ac:dyDescent="0.15">
      <c r="A12" s="36" t="s">
        <v>103</v>
      </c>
      <c r="B12" s="146" t="s">
        <v>513</v>
      </c>
      <c r="C12" s="159" t="s">
        <v>360</v>
      </c>
      <c r="D12" s="160">
        <v>2377200</v>
      </c>
      <c r="E12" s="204" t="s">
        <v>529</v>
      </c>
      <c r="F12" s="145" t="s">
        <v>523</v>
      </c>
      <c r="G12" s="109" t="s">
        <v>437</v>
      </c>
      <c r="H12" s="180" t="s">
        <v>539</v>
      </c>
      <c r="I12" s="180"/>
      <c r="J12" s="128"/>
      <c r="K12" s="138"/>
      <c r="L12" s="74"/>
    </row>
    <row r="13" spans="1:13" s="103" customFormat="1" ht="24" customHeight="1" x14ac:dyDescent="0.15">
      <c r="A13" s="36" t="s">
        <v>103</v>
      </c>
      <c r="B13" s="146" t="s">
        <v>514</v>
      </c>
      <c r="C13" s="159" t="s">
        <v>360</v>
      </c>
      <c r="D13" s="160">
        <v>7260000</v>
      </c>
      <c r="E13" s="204" t="s">
        <v>529</v>
      </c>
      <c r="F13" s="145" t="s">
        <v>523</v>
      </c>
      <c r="G13" s="109" t="s">
        <v>437</v>
      </c>
      <c r="H13" s="180" t="s">
        <v>539</v>
      </c>
      <c r="I13" s="180"/>
      <c r="J13" s="128"/>
      <c r="K13" s="138"/>
      <c r="L13" s="74"/>
    </row>
    <row r="14" spans="1:13" s="103" customFormat="1" ht="24" customHeight="1" x14ac:dyDescent="0.15">
      <c r="A14" s="36" t="s">
        <v>103</v>
      </c>
      <c r="B14" s="146" t="s">
        <v>515</v>
      </c>
      <c r="C14" s="159" t="s">
        <v>360</v>
      </c>
      <c r="D14" s="160">
        <v>4005600</v>
      </c>
      <c r="E14" s="204" t="s">
        <v>529</v>
      </c>
      <c r="F14" s="145" t="s">
        <v>523</v>
      </c>
      <c r="G14" s="109" t="s">
        <v>437</v>
      </c>
      <c r="H14" s="180" t="s">
        <v>539</v>
      </c>
      <c r="I14" s="180"/>
      <c r="J14" s="128"/>
      <c r="K14" s="138"/>
      <c r="L14" s="74"/>
    </row>
    <row r="15" spans="1:13" s="103" customFormat="1" ht="24" customHeight="1" x14ac:dyDescent="0.15">
      <c r="A15" s="36" t="s">
        <v>103</v>
      </c>
      <c r="B15" s="146" t="s">
        <v>516</v>
      </c>
      <c r="C15" s="159" t="s">
        <v>360</v>
      </c>
      <c r="D15" s="160">
        <v>6600000</v>
      </c>
      <c r="E15" s="204" t="s">
        <v>529</v>
      </c>
      <c r="F15" s="145" t="s">
        <v>523</v>
      </c>
      <c r="G15" s="109" t="s">
        <v>437</v>
      </c>
      <c r="H15" s="180" t="s">
        <v>539</v>
      </c>
      <c r="I15" s="180"/>
      <c r="J15" s="128"/>
      <c r="K15" s="138"/>
      <c r="L15" s="74"/>
    </row>
    <row r="16" spans="1:13" s="103" customFormat="1" ht="24" customHeight="1" x14ac:dyDescent="0.15">
      <c r="A16" s="36" t="s">
        <v>103</v>
      </c>
      <c r="B16" s="146" t="s">
        <v>517</v>
      </c>
      <c r="C16" s="159" t="s">
        <v>535</v>
      </c>
      <c r="D16" s="160">
        <v>4784400</v>
      </c>
      <c r="E16" s="204" t="s">
        <v>529</v>
      </c>
      <c r="F16" s="145" t="s">
        <v>523</v>
      </c>
      <c r="G16" s="109" t="s">
        <v>437</v>
      </c>
      <c r="H16" s="180" t="s">
        <v>539</v>
      </c>
      <c r="I16" s="180"/>
      <c r="J16" s="128"/>
      <c r="K16" s="138"/>
      <c r="L16" s="74"/>
    </row>
    <row r="17" spans="1:15" s="103" customFormat="1" ht="24" customHeight="1" x14ac:dyDescent="0.15">
      <c r="A17" s="36" t="s">
        <v>103</v>
      </c>
      <c r="B17" s="146" t="s">
        <v>518</v>
      </c>
      <c r="C17" s="159" t="s">
        <v>536</v>
      </c>
      <c r="D17" s="160">
        <v>3600000</v>
      </c>
      <c r="E17" s="204" t="s">
        <v>529</v>
      </c>
      <c r="F17" s="145" t="s">
        <v>523</v>
      </c>
      <c r="G17" s="109" t="s">
        <v>437</v>
      </c>
      <c r="H17" s="180" t="s">
        <v>539</v>
      </c>
      <c r="I17" s="180"/>
      <c r="J17" s="128"/>
      <c r="K17" s="138"/>
      <c r="L17" s="74"/>
    </row>
    <row r="18" spans="1:15" s="103" customFormat="1" ht="24" customHeight="1" x14ac:dyDescent="0.15">
      <c r="A18" s="36" t="s">
        <v>103</v>
      </c>
      <c r="B18" s="146" t="s">
        <v>519</v>
      </c>
      <c r="C18" s="159" t="s">
        <v>537</v>
      </c>
      <c r="D18" s="160">
        <v>7375000</v>
      </c>
      <c r="E18" s="204" t="s">
        <v>530</v>
      </c>
      <c r="F18" s="145" t="s">
        <v>370</v>
      </c>
      <c r="G18" s="109" t="s">
        <v>437</v>
      </c>
      <c r="H18" s="180" t="s">
        <v>539</v>
      </c>
      <c r="I18" s="180"/>
      <c r="J18" s="128"/>
      <c r="K18" s="138"/>
      <c r="L18" s="74"/>
    </row>
    <row r="19" spans="1:15" s="103" customFormat="1" ht="24" customHeight="1" x14ac:dyDescent="0.15">
      <c r="A19" s="36" t="s">
        <v>103</v>
      </c>
      <c r="B19" s="146" t="s">
        <v>520</v>
      </c>
      <c r="C19" s="159" t="s">
        <v>368</v>
      </c>
      <c r="D19" s="160">
        <v>3960000</v>
      </c>
      <c r="E19" s="204" t="s">
        <v>530</v>
      </c>
      <c r="F19" s="145" t="s">
        <v>523</v>
      </c>
      <c r="G19" s="109" t="s">
        <v>437</v>
      </c>
      <c r="H19" s="180" t="s">
        <v>539</v>
      </c>
      <c r="I19" s="180"/>
      <c r="J19" s="128"/>
      <c r="K19" s="138"/>
      <c r="L19" s="74"/>
    </row>
    <row r="20" spans="1:15" s="103" customFormat="1" ht="24" customHeight="1" x14ac:dyDescent="0.15">
      <c r="A20" s="36" t="s">
        <v>103</v>
      </c>
      <c r="B20" s="146" t="s">
        <v>521</v>
      </c>
      <c r="C20" s="159" t="s">
        <v>538</v>
      </c>
      <c r="D20" s="160">
        <v>833320</v>
      </c>
      <c r="E20" s="204" t="s">
        <v>530</v>
      </c>
      <c r="F20" s="145" t="s">
        <v>523</v>
      </c>
      <c r="G20" s="109" t="s">
        <v>524</v>
      </c>
      <c r="H20" s="109" t="s">
        <v>524</v>
      </c>
      <c r="I20" s="180"/>
      <c r="J20" s="128"/>
      <c r="K20" s="138"/>
      <c r="L20" s="74"/>
    </row>
    <row r="21" spans="1:15" s="103" customFormat="1" ht="24" customHeight="1" x14ac:dyDescent="0.15">
      <c r="A21" s="36" t="s">
        <v>103</v>
      </c>
      <c r="B21" s="146" t="s">
        <v>172</v>
      </c>
      <c r="C21" s="159" t="s">
        <v>288</v>
      </c>
      <c r="D21" s="160">
        <v>21340000</v>
      </c>
      <c r="E21" s="204">
        <v>45293</v>
      </c>
      <c r="F21" s="145" t="s">
        <v>370</v>
      </c>
      <c r="G21" s="108" t="s">
        <v>465</v>
      </c>
      <c r="H21" s="180" t="s">
        <v>465</v>
      </c>
      <c r="I21" s="180" t="s">
        <v>465</v>
      </c>
      <c r="J21" s="128"/>
      <c r="K21" s="138"/>
      <c r="L21" s="74"/>
    </row>
    <row r="22" spans="1:15" s="103" customFormat="1" ht="24" customHeight="1" x14ac:dyDescent="0.15">
      <c r="A22" s="36" t="s">
        <v>103</v>
      </c>
      <c r="B22" s="146" t="s">
        <v>173</v>
      </c>
      <c r="C22" s="149" t="s">
        <v>289</v>
      </c>
      <c r="D22" s="160">
        <v>8300000</v>
      </c>
      <c r="E22" s="204">
        <v>45301</v>
      </c>
      <c r="F22" s="145" t="s">
        <v>371</v>
      </c>
      <c r="G22" s="109" t="s">
        <v>373</v>
      </c>
      <c r="H22" s="180" t="s">
        <v>373</v>
      </c>
      <c r="I22" s="180" t="s">
        <v>373</v>
      </c>
      <c r="J22" s="128"/>
      <c r="K22" s="138"/>
      <c r="L22" s="74"/>
    </row>
    <row r="23" spans="1:15" s="103" customFormat="1" ht="24" customHeight="1" x14ac:dyDescent="0.15">
      <c r="A23" s="36" t="s">
        <v>103</v>
      </c>
      <c r="B23" s="146" t="s">
        <v>174</v>
      </c>
      <c r="C23" s="149" t="s">
        <v>290</v>
      </c>
      <c r="D23" s="160">
        <v>13650000</v>
      </c>
      <c r="E23" s="204">
        <v>45315</v>
      </c>
      <c r="F23" s="145" t="s">
        <v>372</v>
      </c>
      <c r="G23" s="109" t="s">
        <v>375</v>
      </c>
      <c r="H23" s="180" t="s">
        <v>375</v>
      </c>
      <c r="I23" s="180" t="s">
        <v>375</v>
      </c>
      <c r="J23" s="128"/>
      <c r="K23" s="138"/>
      <c r="L23" s="74"/>
    </row>
    <row r="24" spans="1:15" s="103" customFormat="1" ht="24" customHeight="1" x14ac:dyDescent="0.15">
      <c r="A24" s="36" t="s">
        <v>103</v>
      </c>
      <c r="B24" s="146" t="s">
        <v>175</v>
      </c>
      <c r="C24" s="149" t="s">
        <v>291</v>
      </c>
      <c r="D24" s="160">
        <v>16950000</v>
      </c>
      <c r="E24" s="204">
        <v>45317</v>
      </c>
      <c r="F24" s="145" t="s">
        <v>438</v>
      </c>
      <c r="G24" s="109" t="s">
        <v>466</v>
      </c>
      <c r="H24" s="180" t="s">
        <v>466</v>
      </c>
      <c r="I24" s="180" t="s">
        <v>466</v>
      </c>
      <c r="J24" s="128"/>
      <c r="K24" s="138"/>
      <c r="L24" s="74"/>
    </row>
    <row r="25" spans="1:15" s="103" customFormat="1" ht="24" customHeight="1" x14ac:dyDescent="0.15">
      <c r="A25" s="36" t="s">
        <v>103</v>
      </c>
      <c r="B25" s="146" t="s">
        <v>176</v>
      </c>
      <c r="C25" s="149" t="s">
        <v>292</v>
      </c>
      <c r="D25" s="160">
        <v>27500000</v>
      </c>
      <c r="E25" s="204">
        <v>45322</v>
      </c>
      <c r="F25" s="145" t="s">
        <v>439</v>
      </c>
      <c r="G25" s="109" t="s">
        <v>437</v>
      </c>
      <c r="H25" s="180" t="s">
        <v>437</v>
      </c>
      <c r="I25" s="180" t="s">
        <v>437</v>
      </c>
      <c r="J25" s="128"/>
      <c r="K25" s="138"/>
      <c r="L25" s="74"/>
    </row>
    <row r="26" spans="1:15" s="103" customFormat="1" ht="24" customHeight="1" x14ac:dyDescent="0.15">
      <c r="A26" s="36" t="s">
        <v>103</v>
      </c>
      <c r="B26" s="146" t="s">
        <v>178</v>
      </c>
      <c r="C26" s="149" t="s">
        <v>294</v>
      </c>
      <c r="D26" s="160">
        <v>3520000</v>
      </c>
      <c r="E26" s="200">
        <v>45344</v>
      </c>
      <c r="F26" s="145" t="s">
        <v>374</v>
      </c>
      <c r="G26" s="109" t="s">
        <v>468</v>
      </c>
      <c r="H26" s="180" t="s">
        <v>468</v>
      </c>
      <c r="I26" s="180" t="s">
        <v>468</v>
      </c>
      <c r="J26" s="128"/>
      <c r="K26" s="138"/>
      <c r="L26" s="74"/>
    </row>
    <row r="27" spans="1:15" s="103" customFormat="1" ht="24" customHeight="1" x14ac:dyDescent="0.15">
      <c r="A27" s="36" t="s">
        <v>103</v>
      </c>
      <c r="B27" s="146" t="s">
        <v>177</v>
      </c>
      <c r="C27" s="149" t="s">
        <v>293</v>
      </c>
      <c r="D27" s="160">
        <v>11550000</v>
      </c>
      <c r="E27" s="204">
        <v>45344</v>
      </c>
      <c r="F27" s="145" t="s">
        <v>374</v>
      </c>
      <c r="G27" s="109" t="s">
        <v>467</v>
      </c>
      <c r="H27" s="180" t="s">
        <v>467</v>
      </c>
      <c r="I27" s="180" t="s">
        <v>467</v>
      </c>
      <c r="J27" s="128"/>
      <c r="K27" s="138"/>
      <c r="L27" s="74"/>
    </row>
    <row r="28" spans="1:15" s="103" customFormat="1" ht="24" customHeight="1" x14ac:dyDescent="0.15">
      <c r="A28" s="36" t="s">
        <v>103</v>
      </c>
      <c r="B28" s="150" t="s">
        <v>179</v>
      </c>
      <c r="C28" s="149" t="s">
        <v>295</v>
      </c>
      <c r="D28" s="160">
        <v>18117750</v>
      </c>
      <c r="E28" s="204">
        <v>45362</v>
      </c>
      <c r="F28" s="145" t="s">
        <v>375</v>
      </c>
      <c r="G28" s="145" t="s">
        <v>469</v>
      </c>
      <c r="H28" s="180" t="s">
        <v>469</v>
      </c>
      <c r="I28" s="180" t="s">
        <v>469</v>
      </c>
      <c r="J28" s="185"/>
      <c r="K28" s="138"/>
      <c r="L28" s="74"/>
    </row>
    <row r="29" spans="1:15" s="103" customFormat="1" ht="24" customHeight="1" x14ac:dyDescent="0.15">
      <c r="A29" s="36" t="s">
        <v>103</v>
      </c>
      <c r="B29" s="150" t="s">
        <v>180</v>
      </c>
      <c r="C29" s="149" t="s">
        <v>296</v>
      </c>
      <c r="D29" s="160">
        <v>42900000</v>
      </c>
      <c r="E29" s="204">
        <v>45362</v>
      </c>
      <c r="F29" s="145" t="s">
        <v>440</v>
      </c>
      <c r="G29" s="109" t="s">
        <v>432</v>
      </c>
      <c r="H29" s="180" t="s">
        <v>432</v>
      </c>
      <c r="I29" s="180" t="s">
        <v>432</v>
      </c>
      <c r="J29" s="128"/>
      <c r="K29" s="138"/>
      <c r="L29" s="74"/>
      <c r="O29" s="203"/>
    </row>
    <row r="30" spans="1:15" s="103" customFormat="1" ht="24" customHeight="1" x14ac:dyDescent="0.15">
      <c r="A30" s="36" t="s">
        <v>103</v>
      </c>
      <c r="B30" s="150" t="s">
        <v>181</v>
      </c>
      <c r="C30" s="149" t="s">
        <v>297</v>
      </c>
      <c r="D30" s="191">
        <v>1551000</v>
      </c>
      <c r="E30" s="204">
        <v>45372</v>
      </c>
      <c r="F30" s="145" t="s">
        <v>376</v>
      </c>
      <c r="G30" s="109" t="s">
        <v>470</v>
      </c>
      <c r="H30" s="180" t="s">
        <v>470</v>
      </c>
      <c r="I30" s="180" t="s">
        <v>470</v>
      </c>
      <c r="J30" s="128"/>
      <c r="K30" s="138"/>
      <c r="L30" s="74"/>
      <c r="O30" s="203"/>
    </row>
    <row r="31" spans="1:15" s="103" customFormat="1" ht="24" customHeight="1" x14ac:dyDescent="0.15">
      <c r="A31" s="36" t="s">
        <v>103</v>
      </c>
      <c r="B31" s="150" t="s">
        <v>182</v>
      </c>
      <c r="C31" s="149" t="s">
        <v>298</v>
      </c>
      <c r="D31" s="191">
        <v>421300</v>
      </c>
      <c r="E31" s="200">
        <v>45380</v>
      </c>
      <c r="F31" s="145" t="s">
        <v>377</v>
      </c>
      <c r="G31" s="109" t="s">
        <v>471</v>
      </c>
      <c r="H31" s="180" t="s">
        <v>471</v>
      </c>
      <c r="I31" s="180" t="s">
        <v>471</v>
      </c>
      <c r="J31" s="128"/>
      <c r="K31" s="138"/>
      <c r="L31" s="74"/>
      <c r="O31" s="203"/>
    </row>
    <row r="32" spans="1:15" s="103" customFormat="1" ht="24" customHeight="1" x14ac:dyDescent="0.15">
      <c r="A32" s="36" t="s">
        <v>103</v>
      </c>
      <c r="B32" s="150" t="s">
        <v>183</v>
      </c>
      <c r="C32" s="159" t="s">
        <v>299</v>
      </c>
      <c r="D32" s="191">
        <v>968000</v>
      </c>
      <c r="E32" s="200">
        <v>45380</v>
      </c>
      <c r="F32" s="145" t="s">
        <v>377</v>
      </c>
      <c r="G32" s="109" t="s">
        <v>471</v>
      </c>
      <c r="H32" s="180" t="s">
        <v>471</v>
      </c>
      <c r="I32" s="180" t="s">
        <v>471</v>
      </c>
      <c r="J32" s="128"/>
      <c r="K32" s="138"/>
      <c r="L32" s="74"/>
      <c r="O32" s="203"/>
    </row>
    <row r="33" spans="1:15" s="103" customFormat="1" ht="24" customHeight="1" x14ac:dyDescent="0.15">
      <c r="A33" s="36" t="s">
        <v>103</v>
      </c>
      <c r="B33" s="150" t="s">
        <v>184</v>
      </c>
      <c r="C33" s="159" t="s">
        <v>300</v>
      </c>
      <c r="D33" s="191">
        <v>10949400</v>
      </c>
      <c r="E33" s="204">
        <v>45380</v>
      </c>
      <c r="F33" s="145" t="s">
        <v>377</v>
      </c>
      <c r="G33" s="145" t="s">
        <v>471</v>
      </c>
      <c r="H33" s="181" t="s">
        <v>471</v>
      </c>
      <c r="I33" s="180" t="s">
        <v>471</v>
      </c>
      <c r="J33" s="128"/>
      <c r="K33" s="138"/>
      <c r="L33" s="74"/>
      <c r="O33" s="203"/>
    </row>
    <row r="34" spans="1:15" s="103" customFormat="1" ht="24" customHeight="1" x14ac:dyDescent="0.15">
      <c r="A34" s="36" t="s">
        <v>103</v>
      </c>
      <c r="B34" s="168" t="s">
        <v>185</v>
      </c>
      <c r="C34" s="158" t="s">
        <v>301</v>
      </c>
      <c r="D34" s="191">
        <v>14784000</v>
      </c>
      <c r="E34" s="204">
        <v>45380</v>
      </c>
      <c r="F34" s="182" t="s">
        <v>377</v>
      </c>
      <c r="G34" s="182" t="s">
        <v>471</v>
      </c>
      <c r="H34" s="167" t="s">
        <v>471</v>
      </c>
      <c r="I34" s="180" t="s">
        <v>471</v>
      </c>
      <c r="J34" s="164"/>
      <c r="K34" s="138"/>
      <c r="L34" s="74"/>
      <c r="O34" s="203"/>
    </row>
    <row r="35" spans="1:15" s="103" customFormat="1" ht="24" customHeight="1" x14ac:dyDescent="0.15">
      <c r="A35" s="36" t="s">
        <v>103</v>
      </c>
      <c r="B35" s="168" t="s">
        <v>186</v>
      </c>
      <c r="C35" s="158" t="s">
        <v>302</v>
      </c>
      <c r="D35" s="191">
        <v>33214500</v>
      </c>
      <c r="E35" s="204">
        <v>45380</v>
      </c>
      <c r="F35" s="182" t="s">
        <v>377</v>
      </c>
      <c r="G35" s="182" t="s">
        <v>471</v>
      </c>
      <c r="H35" s="167" t="s">
        <v>471</v>
      </c>
      <c r="I35" s="167" t="s">
        <v>471</v>
      </c>
      <c r="J35" s="164"/>
      <c r="K35" s="138"/>
      <c r="L35" s="74"/>
      <c r="O35" s="203"/>
    </row>
    <row r="36" spans="1:15" s="103" customFormat="1" ht="24" customHeight="1" x14ac:dyDescent="0.15">
      <c r="A36" s="36" t="s">
        <v>103</v>
      </c>
      <c r="B36" s="168" t="s">
        <v>187</v>
      </c>
      <c r="C36" s="158" t="s">
        <v>303</v>
      </c>
      <c r="D36" s="191">
        <v>74250000</v>
      </c>
      <c r="E36" s="204">
        <v>45380</v>
      </c>
      <c r="F36" s="182" t="s">
        <v>377</v>
      </c>
      <c r="G36" s="182" t="s">
        <v>471</v>
      </c>
      <c r="H36" s="167" t="s">
        <v>471</v>
      </c>
      <c r="I36" s="167" t="s">
        <v>471</v>
      </c>
      <c r="J36" s="164"/>
      <c r="K36" s="138"/>
      <c r="L36" s="74"/>
      <c r="O36" s="203"/>
    </row>
    <row r="37" spans="1:15" s="103" customFormat="1" ht="24" customHeight="1" x14ac:dyDescent="0.15">
      <c r="A37" s="36" t="s">
        <v>103</v>
      </c>
      <c r="B37" s="168" t="s">
        <v>189</v>
      </c>
      <c r="C37" s="169" t="s">
        <v>304</v>
      </c>
      <c r="D37" s="191">
        <v>3000000</v>
      </c>
      <c r="E37" s="200">
        <v>45384</v>
      </c>
      <c r="F37" s="182" t="s">
        <v>378</v>
      </c>
      <c r="G37" s="182" t="s">
        <v>473</v>
      </c>
      <c r="H37" s="167" t="s">
        <v>473</v>
      </c>
      <c r="I37" s="167" t="s">
        <v>473</v>
      </c>
      <c r="J37" s="164"/>
      <c r="K37" s="138"/>
      <c r="L37" s="74"/>
      <c r="O37" s="203"/>
    </row>
    <row r="38" spans="1:15" s="103" customFormat="1" ht="24" customHeight="1" x14ac:dyDescent="0.15">
      <c r="A38" s="36" t="s">
        <v>103</v>
      </c>
      <c r="B38" s="168" t="s">
        <v>188</v>
      </c>
      <c r="C38" s="158" t="s">
        <v>290</v>
      </c>
      <c r="D38" s="191">
        <v>15960000</v>
      </c>
      <c r="E38" s="204">
        <v>45384</v>
      </c>
      <c r="F38" s="182" t="s">
        <v>378</v>
      </c>
      <c r="G38" s="182" t="s">
        <v>472</v>
      </c>
      <c r="H38" s="167" t="s">
        <v>472</v>
      </c>
      <c r="I38" s="167" t="s">
        <v>472</v>
      </c>
      <c r="J38" s="165"/>
      <c r="K38" s="138"/>
      <c r="L38" s="74"/>
      <c r="O38" s="203"/>
    </row>
    <row r="39" spans="1:15" s="103" customFormat="1" ht="24" customHeight="1" x14ac:dyDescent="0.15">
      <c r="A39" s="36" t="s">
        <v>103</v>
      </c>
      <c r="B39" s="168" t="s">
        <v>190</v>
      </c>
      <c r="C39" s="159" t="s">
        <v>305</v>
      </c>
      <c r="D39" s="191">
        <v>5500000</v>
      </c>
      <c r="E39" s="204">
        <v>45385</v>
      </c>
      <c r="F39" s="182" t="s">
        <v>379</v>
      </c>
      <c r="G39" s="183" t="s">
        <v>474</v>
      </c>
      <c r="H39" s="183" t="s">
        <v>474</v>
      </c>
      <c r="I39" s="167" t="s">
        <v>474</v>
      </c>
      <c r="J39" s="164"/>
      <c r="K39" s="138"/>
      <c r="L39" s="74"/>
      <c r="O39" s="203"/>
    </row>
    <row r="40" spans="1:15" s="103" customFormat="1" ht="24" customHeight="1" x14ac:dyDescent="0.15">
      <c r="A40" s="36" t="s">
        <v>103</v>
      </c>
      <c r="B40" s="168" t="s">
        <v>191</v>
      </c>
      <c r="C40" s="169" t="s">
        <v>306</v>
      </c>
      <c r="D40" s="191">
        <v>500000</v>
      </c>
      <c r="E40" s="201">
        <v>45393</v>
      </c>
      <c r="F40" s="182" t="s">
        <v>441</v>
      </c>
      <c r="G40" s="183" t="s">
        <v>441</v>
      </c>
      <c r="H40" s="183" t="s">
        <v>441</v>
      </c>
      <c r="I40" s="167" t="s">
        <v>441</v>
      </c>
      <c r="J40" s="164"/>
      <c r="K40" s="138"/>
      <c r="L40" s="74"/>
      <c r="O40" s="203"/>
    </row>
    <row r="41" spans="1:15" s="103" customFormat="1" ht="24" customHeight="1" x14ac:dyDescent="0.15">
      <c r="A41" s="36" t="s">
        <v>103</v>
      </c>
      <c r="B41" s="168" t="s">
        <v>192</v>
      </c>
      <c r="C41" s="169" t="s">
        <v>307</v>
      </c>
      <c r="D41" s="191">
        <v>18354000</v>
      </c>
      <c r="E41" s="204">
        <v>45393</v>
      </c>
      <c r="F41" s="182">
        <v>45393</v>
      </c>
      <c r="G41" s="183">
        <v>45657</v>
      </c>
      <c r="H41" s="183">
        <v>45657</v>
      </c>
      <c r="I41" s="167">
        <v>45657</v>
      </c>
      <c r="J41" s="164"/>
      <c r="K41" s="138"/>
      <c r="L41" s="74"/>
      <c r="O41" s="203"/>
    </row>
    <row r="42" spans="1:15" s="103" customFormat="1" ht="24" customHeight="1" x14ac:dyDescent="0.15">
      <c r="A42" s="36" t="s">
        <v>103</v>
      </c>
      <c r="B42" s="168" t="s">
        <v>193</v>
      </c>
      <c r="C42" s="159" t="s">
        <v>308</v>
      </c>
      <c r="D42" s="191">
        <v>1800000</v>
      </c>
      <c r="E42" s="201">
        <v>45398</v>
      </c>
      <c r="F42" s="182" t="s">
        <v>441</v>
      </c>
      <c r="G42" s="183" t="s">
        <v>475</v>
      </c>
      <c r="H42" s="183" t="s">
        <v>475</v>
      </c>
      <c r="I42" s="167" t="s">
        <v>475</v>
      </c>
      <c r="J42" s="164"/>
      <c r="K42" s="138"/>
      <c r="L42" s="74"/>
      <c r="O42" s="203"/>
    </row>
    <row r="43" spans="1:15" s="103" customFormat="1" ht="24" customHeight="1" x14ac:dyDescent="0.15">
      <c r="A43" s="36" t="s">
        <v>103</v>
      </c>
      <c r="B43" s="168" t="s">
        <v>194</v>
      </c>
      <c r="C43" s="169" t="s">
        <v>304</v>
      </c>
      <c r="D43" s="191">
        <v>20000000</v>
      </c>
      <c r="E43" s="204">
        <v>45421</v>
      </c>
      <c r="F43" s="182" t="s">
        <v>381</v>
      </c>
      <c r="G43" s="183" t="s">
        <v>476</v>
      </c>
      <c r="H43" s="183" t="s">
        <v>476</v>
      </c>
      <c r="I43" s="167" t="s">
        <v>476</v>
      </c>
      <c r="J43" s="164"/>
      <c r="K43" s="138"/>
      <c r="L43" s="74"/>
      <c r="O43" s="203"/>
    </row>
    <row r="44" spans="1:15" s="103" customFormat="1" ht="24" customHeight="1" x14ac:dyDescent="0.15">
      <c r="A44" s="36" t="s">
        <v>103</v>
      </c>
      <c r="B44" s="168" t="s">
        <v>195</v>
      </c>
      <c r="C44" s="158" t="s">
        <v>309</v>
      </c>
      <c r="D44" s="191">
        <v>660000</v>
      </c>
      <c r="E44" s="201">
        <v>45426</v>
      </c>
      <c r="F44" s="182" t="s">
        <v>383</v>
      </c>
      <c r="G44" s="183" t="s">
        <v>383</v>
      </c>
      <c r="H44" s="183" t="s">
        <v>383</v>
      </c>
      <c r="I44" s="167" t="s">
        <v>383</v>
      </c>
      <c r="J44" s="164"/>
      <c r="K44" s="138"/>
      <c r="L44" s="74"/>
      <c r="O44" s="203"/>
    </row>
    <row r="45" spans="1:15" s="103" customFormat="1" ht="24" customHeight="1" x14ac:dyDescent="0.15">
      <c r="A45" s="36" t="s">
        <v>103</v>
      </c>
      <c r="B45" s="168" t="s">
        <v>196</v>
      </c>
      <c r="C45" s="158" t="s">
        <v>310</v>
      </c>
      <c r="D45" s="191">
        <v>3938000</v>
      </c>
      <c r="E45" s="204">
        <v>45426</v>
      </c>
      <c r="F45" s="182" t="s">
        <v>382</v>
      </c>
      <c r="G45" s="183" t="s">
        <v>477</v>
      </c>
      <c r="H45" s="183" t="s">
        <v>477</v>
      </c>
      <c r="I45" s="167" t="s">
        <v>477</v>
      </c>
      <c r="J45" s="164"/>
      <c r="K45" s="138"/>
      <c r="L45" s="74"/>
      <c r="O45" s="203"/>
    </row>
    <row r="46" spans="1:15" s="103" customFormat="1" ht="24" customHeight="1" x14ac:dyDescent="0.15">
      <c r="A46" s="36" t="s">
        <v>103</v>
      </c>
      <c r="B46" s="186" t="s">
        <v>197</v>
      </c>
      <c r="C46" s="159" t="s">
        <v>162</v>
      </c>
      <c r="D46" s="191">
        <v>715000</v>
      </c>
      <c r="E46" s="204">
        <v>45432</v>
      </c>
      <c r="F46" s="182" t="s">
        <v>442</v>
      </c>
      <c r="G46" s="183" t="s">
        <v>442</v>
      </c>
      <c r="H46" s="183" t="s">
        <v>442</v>
      </c>
      <c r="I46" s="167" t="s">
        <v>442</v>
      </c>
      <c r="J46" s="164"/>
      <c r="K46" s="187"/>
      <c r="L46" s="74"/>
      <c r="O46" s="203"/>
    </row>
    <row r="47" spans="1:15" ht="24" customHeight="1" x14ac:dyDescent="0.15">
      <c r="A47" s="36" t="s">
        <v>103</v>
      </c>
      <c r="B47" s="97" t="s">
        <v>198</v>
      </c>
      <c r="C47" s="185" t="s">
        <v>311</v>
      </c>
      <c r="D47" s="192">
        <v>14400000</v>
      </c>
      <c r="E47" s="204">
        <v>45441</v>
      </c>
      <c r="F47" s="189" t="s">
        <v>443</v>
      </c>
      <c r="G47" s="189" t="s">
        <v>443</v>
      </c>
      <c r="H47" s="189" t="s">
        <v>443</v>
      </c>
      <c r="I47" s="189" t="s">
        <v>443</v>
      </c>
      <c r="J47" s="188"/>
      <c r="N47" s="103"/>
      <c r="O47" s="203"/>
    </row>
    <row r="48" spans="1:15" ht="24" customHeight="1" x14ac:dyDescent="0.15">
      <c r="A48" s="36" t="s">
        <v>103</v>
      </c>
      <c r="B48" s="97" t="s">
        <v>199</v>
      </c>
      <c r="C48" s="185" t="s">
        <v>162</v>
      </c>
      <c r="D48" s="192">
        <v>1276000</v>
      </c>
      <c r="E48" s="204">
        <v>45448</v>
      </c>
      <c r="F48" s="189" t="s">
        <v>443</v>
      </c>
      <c r="G48" s="189" t="s">
        <v>443</v>
      </c>
      <c r="H48" s="189" t="s">
        <v>443</v>
      </c>
      <c r="I48" s="189" t="s">
        <v>443</v>
      </c>
      <c r="J48" s="188"/>
      <c r="N48" s="103"/>
      <c r="O48" s="203"/>
    </row>
    <row r="49" spans="1:15" ht="24" customHeight="1" x14ac:dyDescent="0.15">
      <c r="A49" s="36" t="s">
        <v>103</v>
      </c>
      <c r="B49" s="97" t="s">
        <v>200</v>
      </c>
      <c r="C49" s="185" t="s">
        <v>312</v>
      </c>
      <c r="D49" s="192">
        <v>934000</v>
      </c>
      <c r="E49" s="204">
        <v>45456</v>
      </c>
      <c r="F49" s="189" t="s">
        <v>444</v>
      </c>
      <c r="G49" s="189" t="s">
        <v>476</v>
      </c>
      <c r="H49" s="189" t="s">
        <v>476</v>
      </c>
      <c r="I49" s="189" t="s">
        <v>476</v>
      </c>
      <c r="J49" s="188"/>
      <c r="N49" s="103"/>
      <c r="O49" s="203"/>
    </row>
    <row r="50" spans="1:15" ht="24" customHeight="1" x14ac:dyDescent="0.15">
      <c r="A50" s="36" t="s">
        <v>103</v>
      </c>
      <c r="B50" s="97" t="s">
        <v>201</v>
      </c>
      <c r="C50" s="185" t="s">
        <v>313</v>
      </c>
      <c r="D50" s="192">
        <v>20000000</v>
      </c>
      <c r="E50" s="204">
        <v>45464</v>
      </c>
      <c r="F50" s="189" t="s">
        <v>387</v>
      </c>
      <c r="G50" s="189" t="s">
        <v>478</v>
      </c>
      <c r="H50" s="189" t="s">
        <v>478</v>
      </c>
      <c r="I50" s="189" t="s">
        <v>478</v>
      </c>
      <c r="J50" s="188"/>
      <c r="N50" s="103"/>
      <c r="O50" s="203"/>
    </row>
    <row r="51" spans="1:15" ht="24" customHeight="1" x14ac:dyDescent="0.15">
      <c r="A51" s="36" t="s">
        <v>103</v>
      </c>
      <c r="B51" s="97" t="s">
        <v>202</v>
      </c>
      <c r="C51" s="185" t="s">
        <v>295</v>
      </c>
      <c r="D51" s="192">
        <v>4700000</v>
      </c>
      <c r="E51" s="204">
        <v>45467</v>
      </c>
      <c r="F51" s="189" t="s">
        <v>388</v>
      </c>
      <c r="G51" s="189" t="s">
        <v>448</v>
      </c>
      <c r="H51" s="189" t="s">
        <v>448</v>
      </c>
      <c r="I51" s="189" t="s">
        <v>448</v>
      </c>
      <c r="J51" s="188"/>
      <c r="N51" s="103"/>
      <c r="O51" s="203"/>
    </row>
    <row r="52" spans="1:15" ht="24" customHeight="1" x14ac:dyDescent="0.15">
      <c r="A52" s="36" t="s">
        <v>103</v>
      </c>
      <c r="B52" s="97" t="s">
        <v>203</v>
      </c>
      <c r="C52" s="185" t="s">
        <v>314</v>
      </c>
      <c r="D52" s="192">
        <v>9693200</v>
      </c>
      <c r="E52" s="204">
        <v>45467</v>
      </c>
      <c r="F52" s="189" t="s">
        <v>445</v>
      </c>
      <c r="G52" s="189" t="s">
        <v>478</v>
      </c>
      <c r="H52" s="189" t="s">
        <v>478</v>
      </c>
      <c r="I52" s="189" t="s">
        <v>478</v>
      </c>
      <c r="J52" s="188"/>
      <c r="N52" s="103"/>
      <c r="O52" s="203"/>
    </row>
    <row r="53" spans="1:15" ht="24" customHeight="1" x14ac:dyDescent="0.15">
      <c r="A53" s="36" t="s">
        <v>103</v>
      </c>
      <c r="B53" s="97" t="s">
        <v>204</v>
      </c>
      <c r="C53" s="185" t="s">
        <v>315</v>
      </c>
      <c r="D53" s="192">
        <v>9240000</v>
      </c>
      <c r="E53" s="204">
        <v>45468</v>
      </c>
      <c r="F53" s="189" t="s">
        <v>389</v>
      </c>
      <c r="G53" s="189" t="s">
        <v>479</v>
      </c>
      <c r="H53" s="189" t="s">
        <v>479</v>
      </c>
      <c r="I53" s="189" t="s">
        <v>479</v>
      </c>
      <c r="J53" s="188"/>
      <c r="N53" s="103"/>
      <c r="O53" s="203"/>
    </row>
    <row r="54" spans="1:15" ht="24" customHeight="1" x14ac:dyDescent="0.15">
      <c r="A54" s="36" t="s">
        <v>103</v>
      </c>
      <c r="B54" s="97" t="s">
        <v>205</v>
      </c>
      <c r="C54" s="185" t="s">
        <v>292</v>
      </c>
      <c r="D54" s="192">
        <v>8094000</v>
      </c>
      <c r="E54" s="204">
        <v>45471</v>
      </c>
      <c r="F54" s="189" t="s">
        <v>391</v>
      </c>
      <c r="G54" s="189" t="s">
        <v>437</v>
      </c>
      <c r="H54" s="189" t="s">
        <v>437</v>
      </c>
      <c r="I54" s="189" t="s">
        <v>437</v>
      </c>
      <c r="J54" s="188"/>
      <c r="N54" s="103"/>
      <c r="O54" s="203"/>
    </row>
    <row r="55" spans="1:15" ht="24" customHeight="1" x14ac:dyDescent="0.15">
      <c r="A55" s="36" t="s">
        <v>103</v>
      </c>
      <c r="B55" s="97" t="s">
        <v>206</v>
      </c>
      <c r="C55" s="185" t="s">
        <v>316</v>
      </c>
      <c r="D55" s="192">
        <v>19620000</v>
      </c>
      <c r="E55" s="204">
        <v>45474</v>
      </c>
      <c r="F55" s="189" t="s">
        <v>391</v>
      </c>
      <c r="G55" s="189" t="s">
        <v>480</v>
      </c>
      <c r="H55" s="189" t="s">
        <v>480</v>
      </c>
      <c r="I55" s="189" t="s">
        <v>480</v>
      </c>
      <c r="J55" s="188"/>
      <c r="N55" s="103"/>
      <c r="O55" s="203"/>
    </row>
    <row r="56" spans="1:15" ht="24" customHeight="1" x14ac:dyDescent="0.15">
      <c r="A56" s="36" t="s">
        <v>103</v>
      </c>
      <c r="B56" s="97" t="s">
        <v>207</v>
      </c>
      <c r="C56" s="185" t="s">
        <v>297</v>
      </c>
      <c r="D56" s="192">
        <v>4153000</v>
      </c>
      <c r="E56" s="204">
        <v>45477</v>
      </c>
      <c r="F56" s="189" t="s">
        <v>392</v>
      </c>
      <c r="G56" s="189" t="s">
        <v>445</v>
      </c>
      <c r="H56" s="189" t="s">
        <v>445</v>
      </c>
      <c r="I56" s="189" t="s">
        <v>445</v>
      </c>
      <c r="J56" s="188"/>
      <c r="N56" s="103"/>
      <c r="O56" s="203"/>
    </row>
    <row r="57" spans="1:15" ht="24" customHeight="1" x14ac:dyDescent="0.15">
      <c r="A57" s="36" t="s">
        <v>103</v>
      </c>
      <c r="B57" s="97" t="s">
        <v>208</v>
      </c>
      <c r="C57" s="185" t="s">
        <v>317</v>
      </c>
      <c r="D57" s="192">
        <v>8370000</v>
      </c>
      <c r="E57" s="204">
        <v>45478</v>
      </c>
      <c r="F57" s="189" t="s">
        <v>393</v>
      </c>
      <c r="G57" s="189" t="s">
        <v>399</v>
      </c>
      <c r="H57" s="189" t="s">
        <v>399</v>
      </c>
      <c r="I57" s="189" t="s">
        <v>399</v>
      </c>
      <c r="J57" s="188"/>
      <c r="N57" s="103"/>
      <c r="O57" s="203"/>
    </row>
    <row r="58" spans="1:15" ht="24" customHeight="1" x14ac:dyDescent="0.15">
      <c r="A58" s="36" t="s">
        <v>103</v>
      </c>
      <c r="B58" s="97" t="s">
        <v>209</v>
      </c>
      <c r="C58" s="185" t="s">
        <v>318</v>
      </c>
      <c r="D58" s="192">
        <v>5500000</v>
      </c>
      <c r="E58" s="204">
        <v>45482</v>
      </c>
      <c r="F58" s="189" t="s">
        <v>394</v>
      </c>
      <c r="G58" s="189" t="s">
        <v>396</v>
      </c>
      <c r="H58" s="189" t="s">
        <v>396</v>
      </c>
      <c r="I58" s="189" t="s">
        <v>396</v>
      </c>
      <c r="J58" s="188"/>
      <c r="N58" s="103"/>
      <c r="O58" s="203"/>
    </row>
    <row r="59" spans="1:15" ht="24" customHeight="1" x14ac:dyDescent="0.15">
      <c r="A59" s="36" t="s">
        <v>103</v>
      </c>
      <c r="B59" s="97" t="s">
        <v>210</v>
      </c>
      <c r="C59" s="185" t="s">
        <v>319</v>
      </c>
      <c r="D59" s="192">
        <v>4000000</v>
      </c>
      <c r="E59" s="204">
        <v>45483</v>
      </c>
      <c r="F59" s="189" t="s">
        <v>395</v>
      </c>
      <c r="G59" s="189" t="s">
        <v>446</v>
      </c>
      <c r="H59" s="189" t="s">
        <v>446</v>
      </c>
      <c r="I59" s="189" t="s">
        <v>446</v>
      </c>
      <c r="J59" s="188"/>
      <c r="N59" s="103"/>
      <c r="O59" s="203"/>
    </row>
    <row r="60" spans="1:15" ht="24" customHeight="1" x14ac:dyDescent="0.15">
      <c r="A60" s="36" t="s">
        <v>103</v>
      </c>
      <c r="B60" s="97" t="s">
        <v>211</v>
      </c>
      <c r="C60" s="185" t="s">
        <v>320</v>
      </c>
      <c r="D60" s="192">
        <v>26900000</v>
      </c>
      <c r="E60" s="204">
        <v>45489</v>
      </c>
      <c r="F60" s="189" t="s">
        <v>396</v>
      </c>
      <c r="G60" s="189" t="s">
        <v>453</v>
      </c>
      <c r="H60" s="189" t="s">
        <v>453</v>
      </c>
      <c r="I60" s="189" t="s">
        <v>453</v>
      </c>
      <c r="J60" s="188"/>
      <c r="N60" s="103"/>
      <c r="O60" s="203"/>
    </row>
    <row r="61" spans="1:15" ht="24" customHeight="1" x14ac:dyDescent="0.15">
      <c r="A61" s="36" t="s">
        <v>103</v>
      </c>
      <c r="B61" s="97" t="s">
        <v>212</v>
      </c>
      <c r="C61" s="185" t="s">
        <v>321</v>
      </c>
      <c r="D61" s="192">
        <v>6190000</v>
      </c>
      <c r="E61" s="204">
        <v>45492</v>
      </c>
      <c r="F61" s="204">
        <v>45492</v>
      </c>
      <c r="G61" s="189" t="s">
        <v>449</v>
      </c>
      <c r="H61" s="189" t="s">
        <v>449</v>
      </c>
      <c r="I61" s="189" t="s">
        <v>449</v>
      </c>
      <c r="J61" s="188"/>
      <c r="N61" s="103"/>
      <c r="O61" s="203"/>
    </row>
    <row r="62" spans="1:15" ht="24" customHeight="1" x14ac:dyDescent="0.15">
      <c r="A62" s="36" t="s">
        <v>103</v>
      </c>
      <c r="B62" s="97" t="s">
        <v>213</v>
      </c>
      <c r="C62" s="185" t="s">
        <v>162</v>
      </c>
      <c r="D62" s="192">
        <v>7414000</v>
      </c>
      <c r="E62" s="204">
        <v>45495</v>
      </c>
      <c r="F62" s="189" t="s">
        <v>446</v>
      </c>
      <c r="G62" s="189" t="s">
        <v>448</v>
      </c>
      <c r="H62" s="189" t="s">
        <v>448</v>
      </c>
      <c r="I62" s="189" t="s">
        <v>448</v>
      </c>
      <c r="J62" s="188"/>
      <c r="N62" s="103"/>
      <c r="O62" s="203"/>
    </row>
    <row r="63" spans="1:15" ht="24" customHeight="1" x14ac:dyDescent="0.15">
      <c r="A63" s="36" t="s">
        <v>103</v>
      </c>
      <c r="B63" s="97" t="s">
        <v>214</v>
      </c>
      <c r="C63" s="185" t="s">
        <v>322</v>
      </c>
      <c r="D63" s="192">
        <v>15000000</v>
      </c>
      <c r="E63" s="204">
        <v>45495</v>
      </c>
      <c r="F63" s="189" t="s">
        <v>399</v>
      </c>
      <c r="G63" s="189" t="s">
        <v>451</v>
      </c>
      <c r="H63" s="189" t="s">
        <v>451</v>
      </c>
      <c r="I63" s="189" t="s">
        <v>451</v>
      </c>
      <c r="J63" s="188"/>
      <c r="N63" s="103"/>
      <c r="O63" s="203"/>
    </row>
    <row r="64" spans="1:15" ht="24" customHeight="1" x14ac:dyDescent="0.15">
      <c r="A64" s="36" t="s">
        <v>103</v>
      </c>
      <c r="B64" s="97" t="s">
        <v>215</v>
      </c>
      <c r="C64" s="185" t="s">
        <v>323</v>
      </c>
      <c r="D64" s="192">
        <v>4088000</v>
      </c>
      <c r="E64" s="204">
        <v>45495</v>
      </c>
      <c r="F64" s="189" t="s">
        <v>447</v>
      </c>
      <c r="G64" s="189" t="s">
        <v>448</v>
      </c>
      <c r="H64" s="189" t="s">
        <v>448</v>
      </c>
      <c r="I64" s="189" t="s">
        <v>448</v>
      </c>
      <c r="J64" s="188"/>
      <c r="N64" s="103"/>
      <c r="O64" s="203"/>
    </row>
    <row r="65" spans="1:15" ht="24" customHeight="1" x14ac:dyDescent="0.15">
      <c r="A65" s="36" t="s">
        <v>103</v>
      </c>
      <c r="B65" s="97" t="s">
        <v>216</v>
      </c>
      <c r="C65" s="185" t="s">
        <v>324</v>
      </c>
      <c r="D65" s="192">
        <v>6210000</v>
      </c>
      <c r="E65" s="204">
        <v>45496</v>
      </c>
      <c r="F65" s="189" t="s">
        <v>448</v>
      </c>
      <c r="G65" s="189" t="s">
        <v>448</v>
      </c>
      <c r="H65" s="189" t="s">
        <v>448</v>
      </c>
      <c r="I65" s="189" t="s">
        <v>448</v>
      </c>
      <c r="J65" s="188"/>
      <c r="N65" s="103"/>
      <c r="O65" s="203"/>
    </row>
    <row r="66" spans="1:15" ht="24" customHeight="1" x14ac:dyDescent="0.15">
      <c r="A66" s="36" t="s">
        <v>103</v>
      </c>
      <c r="B66" s="97" t="s">
        <v>217</v>
      </c>
      <c r="C66" s="185" t="s">
        <v>325</v>
      </c>
      <c r="D66" s="192">
        <v>2750000</v>
      </c>
      <c r="E66" s="204">
        <v>45496</v>
      </c>
      <c r="F66" s="189" t="s">
        <v>447</v>
      </c>
      <c r="G66" s="189" t="s">
        <v>447</v>
      </c>
      <c r="H66" s="189" t="s">
        <v>447</v>
      </c>
      <c r="I66" s="189" t="s">
        <v>447</v>
      </c>
      <c r="J66" s="188"/>
      <c r="N66" s="103"/>
      <c r="O66" s="203"/>
    </row>
    <row r="67" spans="1:15" ht="24" customHeight="1" x14ac:dyDescent="0.15">
      <c r="A67" s="36" t="s">
        <v>103</v>
      </c>
      <c r="B67" s="97" t="s">
        <v>218</v>
      </c>
      <c r="C67" s="185" t="s">
        <v>326</v>
      </c>
      <c r="D67" s="192">
        <v>5400000</v>
      </c>
      <c r="E67" s="204">
        <v>45497</v>
      </c>
      <c r="F67" s="189" t="s">
        <v>446</v>
      </c>
      <c r="G67" s="189" t="s">
        <v>446</v>
      </c>
      <c r="H67" s="189" t="s">
        <v>446</v>
      </c>
      <c r="I67" s="189" t="s">
        <v>446</v>
      </c>
      <c r="J67" s="188"/>
      <c r="N67" s="103"/>
      <c r="O67" s="203"/>
    </row>
    <row r="68" spans="1:15" ht="24" customHeight="1" x14ac:dyDescent="0.15">
      <c r="A68" s="36" t="s">
        <v>103</v>
      </c>
      <c r="B68" s="97" t="s">
        <v>219</v>
      </c>
      <c r="C68" s="185" t="s">
        <v>327</v>
      </c>
      <c r="D68" s="192">
        <v>24301000</v>
      </c>
      <c r="E68" s="204">
        <v>45499</v>
      </c>
      <c r="F68" s="189" t="s">
        <v>446</v>
      </c>
      <c r="G68" s="189" t="s">
        <v>448</v>
      </c>
      <c r="H68" s="189" t="s">
        <v>448</v>
      </c>
      <c r="I68" s="189" t="s">
        <v>448</v>
      </c>
      <c r="J68" s="188"/>
      <c r="N68" s="103"/>
      <c r="O68" s="203"/>
    </row>
    <row r="69" spans="1:15" ht="24" customHeight="1" x14ac:dyDescent="0.15">
      <c r="A69" s="36" t="s">
        <v>103</v>
      </c>
      <c r="B69" s="97" t="s">
        <v>220</v>
      </c>
      <c r="C69" s="185" t="s">
        <v>328</v>
      </c>
      <c r="D69" s="192">
        <v>14525800</v>
      </c>
      <c r="E69" s="204">
        <v>45499</v>
      </c>
      <c r="F69" s="189" t="s">
        <v>402</v>
      </c>
      <c r="G69" s="189" t="s">
        <v>437</v>
      </c>
      <c r="H69" s="189" t="s">
        <v>437</v>
      </c>
      <c r="I69" s="189" t="s">
        <v>437</v>
      </c>
      <c r="J69" s="188"/>
      <c r="N69" s="103"/>
      <c r="O69" s="203"/>
    </row>
    <row r="70" spans="1:15" ht="24" customHeight="1" x14ac:dyDescent="0.15">
      <c r="A70" s="36" t="s">
        <v>103</v>
      </c>
      <c r="B70" s="97" t="s">
        <v>221</v>
      </c>
      <c r="C70" s="185" t="s">
        <v>329</v>
      </c>
      <c r="D70" s="192">
        <v>13190000</v>
      </c>
      <c r="E70" s="204">
        <v>45499</v>
      </c>
      <c r="F70" s="189" t="s">
        <v>446</v>
      </c>
      <c r="G70" s="189" t="s">
        <v>453</v>
      </c>
      <c r="H70" s="189" t="s">
        <v>453</v>
      </c>
      <c r="I70" s="189" t="s">
        <v>453</v>
      </c>
      <c r="J70" s="188"/>
      <c r="N70" s="103"/>
      <c r="O70" s="203"/>
    </row>
    <row r="71" spans="1:15" ht="24" customHeight="1" x14ac:dyDescent="0.15">
      <c r="A71" s="36" t="s">
        <v>103</v>
      </c>
      <c r="B71" s="97" t="s">
        <v>222</v>
      </c>
      <c r="C71" s="185" t="s">
        <v>330</v>
      </c>
      <c r="D71" s="192">
        <v>500000</v>
      </c>
      <c r="E71" s="204">
        <v>45502</v>
      </c>
      <c r="F71" s="189" t="s">
        <v>447</v>
      </c>
      <c r="G71" s="189" t="s">
        <v>447</v>
      </c>
      <c r="H71" s="189" t="s">
        <v>447</v>
      </c>
      <c r="I71" s="189" t="s">
        <v>447</v>
      </c>
      <c r="J71" s="188"/>
      <c r="N71" s="103"/>
      <c r="O71" s="203"/>
    </row>
    <row r="72" spans="1:15" ht="24" customHeight="1" x14ac:dyDescent="0.15">
      <c r="A72" s="36" t="s">
        <v>103</v>
      </c>
      <c r="B72" s="97" t="s">
        <v>223</v>
      </c>
      <c r="C72" s="185" t="s">
        <v>331</v>
      </c>
      <c r="D72" s="192">
        <v>18788000</v>
      </c>
      <c r="E72" s="204">
        <v>45505</v>
      </c>
      <c r="F72" s="189" t="s">
        <v>408</v>
      </c>
      <c r="G72" s="189" t="s">
        <v>432</v>
      </c>
      <c r="H72" s="189" t="s">
        <v>432</v>
      </c>
      <c r="I72" s="189" t="s">
        <v>432</v>
      </c>
      <c r="J72" s="188"/>
      <c r="N72" s="103"/>
      <c r="O72" s="203"/>
    </row>
    <row r="73" spans="1:15" ht="24" customHeight="1" x14ac:dyDescent="0.15">
      <c r="A73" s="36" t="s">
        <v>103</v>
      </c>
      <c r="B73" s="97" t="s">
        <v>224</v>
      </c>
      <c r="C73" s="185" t="s">
        <v>332</v>
      </c>
      <c r="D73" s="192">
        <v>3088800</v>
      </c>
      <c r="E73" s="204">
        <v>45506</v>
      </c>
      <c r="F73" s="189" t="s">
        <v>449</v>
      </c>
      <c r="G73" s="189" t="s">
        <v>449</v>
      </c>
      <c r="H73" s="189" t="s">
        <v>449</v>
      </c>
      <c r="I73" s="189" t="s">
        <v>449</v>
      </c>
      <c r="J73" s="188"/>
      <c r="N73" s="103"/>
      <c r="O73" s="203"/>
    </row>
    <row r="74" spans="1:15" ht="24" customHeight="1" x14ac:dyDescent="0.15">
      <c r="A74" s="36" t="s">
        <v>103</v>
      </c>
      <c r="B74" s="97" t="s">
        <v>225</v>
      </c>
      <c r="C74" s="185" t="s">
        <v>162</v>
      </c>
      <c r="D74" s="192">
        <v>660000</v>
      </c>
      <c r="E74" s="204">
        <v>45518</v>
      </c>
      <c r="F74" s="189" t="s">
        <v>450</v>
      </c>
      <c r="G74" s="189" t="s">
        <v>450</v>
      </c>
      <c r="H74" s="189" t="s">
        <v>450</v>
      </c>
      <c r="I74" s="189" t="s">
        <v>450</v>
      </c>
      <c r="J74" s="188"/>
      <c r="N74" s="103"/>
      <c r="O74" s="203"/>
    </row>
    <row r="75" spans="1:15" ht="24" customHeight="1" x14ac:dyDescent="0.15">
      <c r="A75" s="36" t="s">
        <v>103</v>
      </c>
      <c r="B75" s="97" t="s">
        <v>226</v>
      </c>
      <c r="C75" s="185" t="s">
        <v>333</v>
      </c>
      <c r="D75" s="192">
        <v>5500000</v>
      </c>
      <c r="E75" s="204">
        <v>45523</v>
      </c>
      <c r="F75" s="189" t="s">
        <v>406</v>
      </c>
      <c r="G75" s="189" t="s">
        <v>481</v>
      </c>
      <c r="H75" s="189" t="s">
        <v>481</v>
      </c>
      <c r="I75" s="189" t="s">
        <v>481</v>
      </c>
      <c r="J75" s="188"/>
      <c r="N75" s="103"/>
      <c r="O75" s="203"/>
    </row>
    <row r="76" spans="1:15" ht="24" customHeight="1" x14ac:dyDescent="0.15">
      <c r="A76" s="36" t="s">
        <v>103</v>
      </c>
      <c r="B76" s="97" t="s">
        <v>227</v>
      </c>
      <c r="C76" s="185" t="s">
        <v>334</v>
      </c>
      <c r="D76" s="192">
        <v>10270010</v>
      </c>
      <c r="E76" s="204">
        <v>45524</v>
      </c>
      <c r="F76" s="189" t="s">
        <v>407</v>
      </c>
      <c r="G76" s="189" t="s">
        <v>482</v>
      </c>
      <c r="H76" s="189" t="s">
        <v>482</v>
      </c>
      <c r="I76" s="189" t="s">
        <v>482</v>
      </c>
      <c r="J76" s="188"/>
      <c r="N76" s="103"/>
      <c r="O76" s="203"/>
    </row>
    <row r="77" spans="1:15" ht="24" customHeight="1" x14ac:dyDescent="0.15">
      <c r="A77" s="36" t="s">
        <v>103</v>
      </c>
      <c r="B77" s="97" t="s">
        <v>227</v>
      </c>
      <c r="C77" s="185" t="s">
        <v>334</v>
      </c>
      <c r="D77" s="192">
        <v>2400000</v>
      </c>
      <c r="E77" s="204">
        <v>45524</v>
      </c>
      <c r="F77" s="189" t="s">
        <v>407</v>
      </c>
      <c r="G77" s="189" t="s">
        <v>482</v>
      </c>
      <c r="H77" s="189" t="s">
        <v>482</v>
      </c>
      <c r="I77" s="189" t="s">
        <v>482</v>
      </c>
      <c r="J77" s="188"/>
      <c r="N77" s="103"/>
      <c r="O77" s="203"/>
    </row>
    <row r="78" spans="1:15" ht="24" customHeight="1" x14ac:dyDescent="0.15">
      <c r="A78" s="36" t="s">
        <v>103</v>
      </c>
      <c r="B78" s="97" t="s">
        <v>228</v>
      </c>
      <c r="C78" s="185" t="s">
        <v>297</v>
      </c>
      <c r="D78" s="192">
        <v>10475000</v>
      </c>
      <c r="E78" s="204">
        <v>45526</v>
      </c>
      <c r="F78" s="189" t="s">
        <v>408</v>
      </c>
      <c r="G78" s="189" t="s">
        <v>409</v>
      </c>
      <c r="H78" s="189" t="s">
        <v>409</v>
      </c>
      <c r="I78" s="189" t="s">
        <v>409</v>
      </c>
      <c r="J78" s="188"/>
      <c r="N78" s="103"/>
      <c r="O78" s="203"/>
    </row>
    <row r="79" spans="1:15" ht="24" customHeight="1" x14ac:dyDescent="0.15">
      <c r="A79" s="36" t="s">
        <v>103</v>
      </c>
      <c r="B79" s="97" t="s">
        <v>229</v>
      </c>
      <c r="C79" s="185" t="s">
        <v>309</v>
      </c>
      <c r="D79" s="192">
        <v>8370000</v>
      </c>
      <c r="E79" s="204">
        <v>45530</v>
      </c>
      <c r="F79" s="189" t="s">
        <v>451</v>
      </c>
      <c r="G79" s="189" t="s">
        <v>483</v>
      </c>
      <c r="H79" s="189" t="s">
        <v>483</v>
      </c>
      <c r="I79" s="189" t="s">
        <v>483</v>
      </c>
      <c r="J79" s="188"/>
      <c r="N79" s="103"/>
      <c r="O79" s="203"/>
    </row>
    <row r="80" spans="1:15" ht="24" customHeight="1" x14ac:dyDescent="0.15">
      <c r="A80" s="36" t="s">
        <v>103</v>
      </c>
      <c r="B80" s="97" t="s">
        <v>230</v>
      </c>
      <c r="C80" s="185" t="s">
        <v>335</v>
      </c>
      <c r="D80" s="192">
        <v>1507000</v>
      </c>
      <c r="E80" s="204">
        <v>45530</v>
      </c>
      <c r="F80" s="189" t="s">
        <v>452</v>
      </c>
      <c r="G80" s="189" t="s">
        <v>452</v>
      </c>
      <c r="H80" s="189" t="s">
        <v>452</v>
      </c>
      <c r="I80" s="189" t="s">
        <v>452</v>
      </c>
      <c r="J80" s="188"/>
      <c r="N80" s="103"/>
      <c r="O80" s="203"/>
    </row>
    <row r="81" spans="1:15" ht="24" customHeight="1" x14ac:dyDescent="0.15">
      <c r="A81" s="36" t="s">
        <v>103</v>
      </c>
      <c r="B81" s="97" t="s">
        <v>231</v>
      </c>
      <c r="C81" s="185" t="s">
        <v>336</v>
      </c>
      <c r="D81" s="192">
        <v>2420000</v>
      </c>
      <c r="E81" s="204">
        <v>45534</v>
      </c>
      <c r="F81" s="189" t="s">
        <v>453</v>
      </c>
      <c r="G81" s="189" t="s">
        <v>453</v>
      </c>
      <c r="H81" s="189" t="s">
        <v>453</v>
      </c>
      <c r="I81" s="189" t="s">
        <v>453</v>
      </c>
      <c r="J81" s="188"/>
      <c r="N81" s="103"/>
      <c r="O81" s="203"/>
    </row>
    <row r="82" spans="1:15" ht="24" customHeight="1" x14ac:dyDescent="0.15">
      <c r="A82" s="36" t="s">
        <v>103</v>
      </c>
      <c r="B82" s="97" t="s">
        <v>233</v>
      </c>
      <c r="C82" s="185" t="s">
        <v>338</v>
      </c>
      <c r="D82" s="192">
        <v>4320000</v>
      </c>
      <c r="E82" s="204">
        <v>45534</v>
      </c>
      <c r="F82" s="189" t="s">
        <v>452</v>
      </c>
      <c r="G82" s="189" t="s">
        <v>485</v>
      </c>
      <c r="H82" s="189" t="s">
        <v>485</v>
      </c>
      <c r="I82" s="189" t="s">
        <v>485</v>
      </c>
      <c r="J82" s="188"/>
      <c r="N82" s="103"/>
      <c r="O82" s="203"/>
    </row>
    <row r="83" spans="1:15" ht="24" customHeight="1" x14ac:dyDescent="0.15">
      <c r="A83" s="36" t="s">
        <v>103</v>
      </c>
      <c r="B83" s="97" t="s">
        <v>234</v>
      </c>
      <c r="C83" s="185" t="s">
        <v>339</v>
      </c>
      <c r="D83" s="192">
        <v>4800000</v>
      </c>
      <c r="E83" s="204">
        <v>45534</v>
      </c>
      <c r="F83" s="189" t="s">
        <v>452</v>
      </c>
      <c r="G83" s="189" t="s">
        <v>486</v>
      </c>
      <c r="H83" s="189" t="s">
        <v>486</v>
      </c>
      <c r="I83" s="189" t="s">
        <v>486</v>
      </c>
      <c r="J83" s="188"/>
      <c r="N83" s="103"/>
      <c r="O83" s="203"/>
    </row>
    <row r="84" spans="1:15" ht="24" customHeight="1" x14ac:dyDescent="0.15">
      <c r="A84" s="36" t="s">
        <v>103</v>
      </c>
      <c r="B84" s="97" t="s">
        <v>235</v>
      </c>
      <c r="C84" s="185" t="s">
        <v>310</v>
      </c>
      <c r="D84" s="192">
        <v>2444000</v>
      </c>
      <c r="E84" s="204">
        <v>45534</v>
      </c>
      <c r="F84" s="189" t="s">
        <v>410</v>
      </c>
      <c r="G84" s="189" t="s">
        <v>487</v>
      </c>
      <c r="H84" s="189" t="s">
        <v>487</v>
      </c>
      <c r="I84" s="189" t="s">
        <v>487</v>
      </c>
      <c r="J84" s="188"/>
      <c r="N84" s="103"/>
      <c r="O84" s="203"/>
    </row>
    <row r="85" spans="1:15" ht="24" customHeight="1" x14ac:dyDescent="0.15">
      <c r="A85" s="36" t="s">
        <v>103</v>
      </c>
      <c r="B85" s="97" t="s">
        <v>232</v>
      </c>
      <c r="C85" s="185" t="s">
        <v>337</v>
      </c>
      <c r="D85" s="192">
        <v>7150000</v>
      </c>
      <c r="E85" s="204">
        <v>45540</v>
      </c>
      <c r="F85" s="189" t="s">
        <v>411</v>
      </c>
      <c r="G85" s="189" t="s">
        <v>484</v>
      </c>
      <c r="H85" s="189" t="s">
        <v>484</v>
      </c>
      <c r="I85" s="189" t="s">
        <v>484</v>
      </c>
      <c r="J85" s="188"/>
      <c r="N85" s="103"/>
      <c r="O85" s="203"/>
    </row>
    <row r="86" spans="1:15" ht="24" customHeight="1" x14ac:dyDescent="0.15">
      <c r="A86" s="36" t="s">
        <v>103</v>
      </c>
      <c r="B86" s="97" t="s">
        <v>236</v>
      </c>
      <c r="C86" s="185" t="s">
        <v>340</v>
      </c>
      <c r="D86" s="192">
        <v>3575000</v>
      </c>
      <c r="E86" s="204">
        <v>45546</v>
      </c>
      <c r="F86" s="189" t="s">
        <v>417</v>
      </c>
      <c r="G86" s="189" t="s">
        <v>456</v>
      </c>
      <c r="H86" s="189" t="s">
        <v>456</v>
      </c>
      <c r="I86" s="189" t="s">
        <v>456</v>
      </c>
      <c r="J86" s="188"/>
      <c r="N86" s="103"/>
      <c r="O86" s="203"/>
    </row>
    <row r="87" spans="1:15" ht="24" customHeight="1" x14ac:dyDescent="0.15">
      <c r="A87" s="36" t="s">
        <v>103</v>
      </c>
      <c r="B87" s="97" t="s">
        <v>237</v>
      </c>
      <c r="C87" s="185" t="s">
        <v>341</v>
      </c>
      <c r="D87" s="192">
        <v>2328000</v>
      </c>
      <c r="E87" s="204">
        <v>45548</v>
      </c>
      <c r="F87" s="189" t="s">
        <v>413</v>
      </c>
      <c r="G87" s="189" t="s">
        <v>481</v>
      </c>
      <c r="H87" s="189" t="s">
        <v>481</v>
      </c>
      <c r="I87" s="189" t="s">
        <v>481</v>
      </c>
      <c r="J87" s="188"/>
      <c r="N87" s="103"/>
      <c r="O87" s="203"/>
    </row>
    <row r="88" spans="1:15" ht="24" customHeight="1" x14ac:dyDescent="0.15">
      <c r="A88" s="36" t="s">
        <v>103</v>
      </c>
      <c r="B88" s="97" t="s">
        <v>238</v>
      </c>
      <c r="C88" s="185" t="s">
        <v>162</v>
      </c>
      <c r="D88" s="192">
        <v>770000</v>
      </c>
      <c r="E88" s="204">
        <v>45548</v>
      </c>
      <c r="F88" s="189" t="s">
        <v>454</v>
      </c>
      <c r="G88" s="189" t="s">
        <v>454</v>
      </c>
      <c r="H88" s="189" t="s">
        <v>454</v>
      </c>
      <c r="I88" s="189" t="s">
        <v>454</v>
      </c>
      <c r="J88" s="188"/>
      <c r="N88" s="103"/>
      <c r="O88" s="203"/>
    </row>
    <row r="89" spans="1:15" ht="24" customHeight="1" x14ac:dyDescent="0.15">
      <c r="A89" s="36" t="s">
        <v>103</v>
      </c>
      <c r="B89" s="97" t="s">
        <v>239</v>
      </c>
      <c r="C89" s="185" t="s">
        <v>341</v>
      </c>
      <c r="D89" s="192">
        <v>6240000</v>
      </c>
      <c r="E89" s="204">
        <v>45558</v>
      </c>
      <c r="F89" s="189" t="s">
        <v>414</v>
      </c>
      <c r="G89" s="189" t="s">
        <v>488</v>
      </c>
      <c r="H89" s="189" t="s">
        <v>488</v>
      </c>
      <c r="I89" s="189" t="s">
        <v>488</v>
      </c>
      <c r="J89" s="188"/>
      <c r="N89" s="103"/>
      <c r="O89" s="203"/>
    </row>
    <row r="90" spans="1:15" ht="24" customHeight="1" x14ac:dyDescent="0.15">
      <c r="A90" s="36" t="s">
        <v>103</v>
      </c>
      <c r="B90" s="97" t="s">
        <v>240</v>
      </c>
      <c r="C90" s="185" t="s">
        <v>329</v>
      </c>
      <c r="D90" s="192">
        <v>3880000</v>
      </c>
      <c r="E90" s="204">
        <v>45560</v>
      </c>
      <c r="F90" s="189" t="s">
        <v>415</v>
      </c>
      <c r="G90" s="189" t="s">
        <v>489</v>
      </c>
      <c r="H90" s="189" t="s">
        <v>489</v>
      </c>
      <c r="I90" s="189" t="s">
        <v>489</v>
      </c>
      <c r="J90" s="188"/>
      <c r="N90" s="103"/>
      <c r="O90" s="203"/>
    </row>
    <row r="91" spans="1:15" ht="24" customHeight="1" x14ac:dyDescent="0.15">
      <c r="A91" s="36" t="s">
        <v>103</v>
      </c>
      <c r="B91" s="97" t="s">
        <v>241</v>
      </c>
      <c r="C91" s="185" t="s">
        <v>329</v>
      </c>
      <c r="D91" s="192">
        <v>18398160</v>
      </c>
      <c r="E91" s="204">
        <v>45560</v>
      </c>
      <c r="F91" s="189" t="s">
        <v>455</v>
      </c>
      <c r="G91" s="189" t="s">
        <v>490</v>
      </c>
      <c r="H91" s="189" t="s">
        <v>490</v>
      </c>
      <c r="I91" s="189" t="s">
        <v>490</v>
      </c>
      <c r="J91" s="188"/>
      <c r="N91" s="103"/>
      <c r="O91" s="203"/>
    </row>
    <row r="92" spans="1:15" ht="24" customHeight="1" x14ac:dyDescent="0.15">
      <c r="A92" s="36" t="s">
        <v>103</v>
      </c>
      <c r="B92" s="97" t="s">
        <v>242</v>
      </c>
      <c r="C92" s="185" t="s">
        <v>342</v>
      </c>
      <c r="D92" s="192">
        <v>550000</v>
      </c>
      <c r="E92" s="204">
        <v>45567</v>
      </c>
      <c r="F92" s="189" t="s">
        <v>456</v>
      </c>
      <c r="G92" s="189" t="s">
        <v>456</v>
      </c>
      <c r="H92" s="189" t="s">
        <v>456</v>
      </c>
      <c r="I92" s="189" t="s">
        <v>456</v>
      </c>
      <c r="J92" s="188"/>
      <c r="N92" s="103"/>
      <c r="O92" s="203"/>
    </row>
    <row r="93" spans="1:15" ht="24" customHeight="1" x14ac:dyDescent="0.15">
      <c r="A93" s="36" t="s">
        <v>103</v>
      </c>
      <c r="B93" s="97" t="s">
        <v>243</v>
      </c>
      <c r="C93" s="185" t="s">
        <v>343</v>
      </c>
      <c r="D93" s="192">
        <v>1342000</v>
      </c>
      <c r="E93" s="204">
        <v>45569</v>
      </c>
      <c r="F93" s="189" t="s">
        <v>417</v>
      </c>
      <c r="G93" s="189" t="s">
        <v>417</v>
      </c>
      <c r="H93" s="189" t="s">
        <v>417</v>
      </c>
      <c r="I93" s="189" t="s">
        <v>417</v>
      </c>
      <c r="J93" s="188"/>
      <c r="N93" s="103"/>
      <c r="O93" s="203"/>
    </row>
    <row r="94" spans="1:15" ht="24" customHeight="1" x14ac:dyDescent="0.15">
      <c r="A94" s="36" t="s">
        <v>103</v>
      </c>
      <c r="B94" s="97" t="s">
        <v>244</v>
      </c>
      <c r="C94" s="185" t="s">
        <v>344</v>
      </c>
      <c r="D94" s="192">
        <v>34920000</v>
      </c>
      <c r="E94" s="204">
        <v>45573</v>
      </c>
      <c r="F94" s="189" t="s">
        <v>418</v>
      </c>
      <c r="G94" s="189" t="s">
        <v>425</v>
      </c>
      <c r="H94" s="189" t="s">
        <v>425</v>
      </c>
      <c r="I94" s="189" t="s">
        <v>425</v>
      </c>
      <c r="J94" s="188"/>
      <c r="N94" s="103"/>
      <c r="O94" s="203"/>
    </row>
    <row r="95" spans="1:15" ht="24" customHeight="1" x14ac:dyDescent="0.15">
      <c r="A95" s="36" t="s">
        <v>103</v>
      </c>
      <c r="B95" s="97" t="s">
        <v>245</v>
      </c>
      <c r="C95" s="185" t="s">
        <v>341</v>
      </c>
      <c r="D95" s="192">
        <v>1843000</v>
      </c>
      <c r="E95" s="204">
        <v>45579</v>
      </c>
      <c r="F95" s="189" t="s">
        <v>419</v>
      </c>
      <c r="G95" s="189" t="s">
        <v>489</v>
      </c>
      <c r="H95" s="189" t="s">
        <v>489</v>
      </c>
      <c r="I95" s="189" t="s">
        <v>489</v>
      </c>
      <c r="J95" s="188"/>
      <c r="N95" s="103"/>
      <c r="O95" s="203"/>
    </row>
    <row r="96" spans="1:15" ht="24" customHeight="1" x14ac:dyDescent="0.15">
      <c r="A96" s="36" t="s">
        <v>103</v>
      </c>
      <c r="B96" s="97" t="s">
        <v>246</v>
      </c>
      <c r="C96" s="185" t="s">
        <v>345</v>
      </c>
      <c r="D96" s="192">
        <v>732000</v>
      </c>
      <c r="E96" s="204">
        <v>45587</v>
      </c>
      <c r="F96" s="189" t="s">
        <v>420</v>
      </c>
      <c r="G96" s="189" t="s">
        <v>491</v>
      </c>
      <c r="H96" s="189" t="s">
        <v>491</v>
      </c>
      <c r="I96" s="189" t="s">
        <v>491</v>
      </c>
      <c r="J96" s="188"/>
      <c r="N96" s="103"/>
      <c r="O96" s="203"/>
    </row>
    <row r="97" spans="1:15" ht="24" customHeight="1" x14ac:dyDescent="0.15">
      <c r="A97" s="36" t="s">
        <v>103</v>
      </c>
      <c r="B97" s="97" t="s">
        <v>247</v>
      </c>
      <c r="C97" s="185" t="s">
        <v>346</v>
      </c>
      <c r="D97" s="192">
        <v>1100000</v>
      </c>
      <c r="E97" s="204">
        <v>45589</v>
      </c>
      <c r="F97" s="189" t="s">
        <v>457</v>
      </c>
      <c r="G97" s="189" t="s">
        <v>457</v>
      </c>
      <c r="H97" s="189" t="s">
        <v>457</v>
      </c>
      <c r="I97" s="189" t="s">
        <v>457</v>
      </c>
      <c r="J97" s="188"/>
      <c r="N97" s="103"/>
      <c r="O97" s="203"/>
    </row>
    <row r="98" spans="1:15" ht="24" customHeight="1" x14ac:dyDescent="0.15">
      <c r="A98" s="36" t="s">
        <v>103</v>
      </c>
      <c r="B98" s="97" t="s">
        <v>248</v>
      </c>
      <c r="C98" s="185" t="s">
        <v>347</v>
      </c>
      <c r="D98" s="192">
        <v>9489000</v>
      </c>
      <c r="E98" s="204">
        <v>45589</v>
      </c>
      <c r="F98" s="189" t="s">
        <v>458</v>
      </c>
      <c r="G98" s="189" t="s">
        <v>492</v>
      </c>
      <c r="H98" s="189" t="s">
        <v>492</v>
      </c>
      <c r="I98" s="189" t="s">
        <v>492</v>
      </c>
      <c r="J98" s="188"/>
      <c r="N98" s="103"/>
      <c r="O98" s="203"/>
    </row>
    <row r="99" spans="1:15" ht="24" customHeight="1" x14ac:dyDescent="0.15">
      <c r="A99" s="36" t="s">
        <v>103</v>
      </c>
      <c r="B99" s="97" t="s">
        <v>249</v>
      </c>
      <c r="C99" s="185" t="s">
        <v>348</v>
      </c>
      <c r="D99" s="192">
        <v>7212000</v>
      </c>
      <c r="E99" s="204">
        <v>45589</v>
      </c>
      <c r="F99" s="189" t="s">
        <v>421</v>
      </c>
      <c r="G99" s="189" t="s">
        <v>493</v>
      </c>
      <c r="H99" s="189" t="s">
        <v>493</v>
      </c>
      <c r="I99" s="189" t="s">
        <v>493</v>
      </c>
      <c r="J99" s="188"/>
      <c r="N99" s="103"/>
      <c r="O99" s="203"/>
    </row>
    <row r="100" spans="1:15" ht="24" customHeight="1" x14ac:dyDescent="0.15">
      <c r="A100" s="36" t="s">
        <v>103</v>
      </c>
      <c r="B100" s="97" t="s">
        <v>250</v>
      </c>
      <c r="C100" s="185" t="s">
        <v>349</v>
      </c>
      <c r="D100" s="192">
        <v>10305000</v>
      </c>
      <c r="E100" s="204">
        <v>45594</v>
      </c>
      <c r="F100" s="189" t="s">
        <v>422</v>
      </c>
      <c r="G100" s="189" t="s">
        <v>423</v>
      </c>
      <c r="H100" s="189" t="s">
        <v>423</v>
      </c>
      <c r="I100" s="189" t="s">
        <v>423</v>
      </c>
      <c r="J100" s="188"/>
      <c r="N100" s="103"/>
      <c r="O100" s="203"/>
    </row>
    <row r="101" spans="1:15" ht="24" customHeight="1" x14ac:dyDescent="0.15">
      <c r="A101" s="36" t="s">
        <v>103</v>
      </c>
      <c r="B101" s="97" t="s">
        <v>251</v>
      </c>
      <c r="C101" s="185" t="s">
        <v>310</v>
      </c>
      <c r="D101" s="192">
        <v>5663000</v>
      </c>
      <c r="E101" s="204">
        <v>45596</v>
      </c>
      <c r="F101" s="189" t="s">
        <v>423</v>
      </c>
      <c r="G101" s="189" t="s">
        <v>494</v>
      </c>
      <c r="H101" s="189" t="s">
        <v>494</v>
      </c>
      <c r="I101" s="189" t="s">
        <v>494</v>
      </c>
      <c r="J101" s="188"/>
      <c r="N101" s="103"/>
      <c r="O101" s="203"/>
    </row>
    <row r="102" spans="1:15" ht="24" customHeight="1" x14ac:dyDescent="0.15">
      <c r="A102" s="36" t="s">
        <v>103</v>
      </c>
      <c r="B102" s="97" t="s">
        <v>252</v>
      </c>
      <c r="C102" s="185" t="s">
        <v>350</v>
      </c>
      <c r="D102" s="192">
        <v>15000000</v>
      </c>
      <c r="E102" s="204">
        <v>45596</v>
      </c>
      <c r="F102" s="189" t="s">
        <v>459</v>
      </c>
      <c r="G102" s="189" t="s">
        <v>495</v>
      </c>
      <c r="H102" s="189" t="s">
        <v>495</v>
      </c>
      <c r="I102" s="189" t="s">
        <v>495</v>
      </c>
      <c r="J102" s="188"/>
      <c r="N102" s="103"/>
      <c r="O102" s="203"/>
    </row>
    <row r="103" spans="1:15" ht="24" customHeight="1" x14ac:dyDescent="0.15">
      <c r="A103" s="36" t="s">
        <v>103</v>
      </c>
      <c r="B103" s="97" t="s">
        <v>253</v>
      </c>
      <c r="C103" s="185" t="s">
        <v>351</v>
      </c>
      <c r="D103" s="192">
        <v>2540000</v>
      </c>
      <c r="E103" s="204">
        <v>45604</v>
      </c>
      <c r="F103" s="189" t="s">
        <v>424</v>
      </c>
      <c r="G103" s="189" t="s">
        <v>425</v>
      </c>
      <c r="H103" s="189" t="s">
        <v>425</v>
      </c>
      <c r="I103" s="189" t="s">
        <v>425</v>
      </c>
      <c r="J103" s="188"/>
      <c r="N103" s="103"/>
      <c r="O103" s="203"/>
    </row>
    <row r="104" spans="1:15" ht="24" customHeight="1" x14ac:dyDescent="0.15">
      <c r="A104" s="36" t="s">
        <v>103</v>
      </c>
      <c r="B104" s="97" t="s">
        <v>254</v>
      </c>
      <c r="C104" s="185" t="s">
        <v>162</v>
      </c>
      <c r="D104" s="192">
        <v>660000</v>
      </c>
      <c r="E104" s="204">
        <v>45608</v>
      </c>
      <c r="F104" s="189" t="s">
        <v>460</v>
      </c>
      <c r="G104" s="189" t="s">
        <v>460</v>
      </c>
      <c r="H104" s="189" t="s">
        <v>460</v>
      </c>
      <c r="I104" s="189" t="s">
        <v>460</v>
      </c>
      <c r="J104" s="188"/>
      <c r="N104" s="103"/>
      <c r="O104" s="203"/>
    </row>
    <row r="105" spans="1:15" ht="24" customHeight="1" x14ac:dyDescent="0.15">
      <c r="A105" s="36" t="s">
        <v>103</v>
      </c>
      <c r="B105" s="97" t="s">
        <v>255</v>
      </c>
      <c r="C105" s="185" t="s">
        <v>352</v>
      </c>
      <c r="D105" s="192">
        <v>8100000</v>
      </c>
      <c r="E105" s="204">
        <v>45609</v>
      </c>
      <c r="F105" s="189" t="s">
        <v>425</v>
      </c>
      <c r="G105" s="189" t="s">
        <v>428</v>
      </c>
      <c r="H105" s="189" t="s">
        <v>428</v>
      </c>
      <c r="I105" s="189" t="s">
        <v>428</v>
      </c>
      <c r="J105" s="188"/>
      <c r="N105" s="103"/>
      <c r="O105" s="203"/>
    </row>
    <row r="106" spans="1:15" ht="24" customHeight="1" x14ac:dyDescent="0.15">
      <c r="A106" s="36" t="s">
        <v>103</v>
      </c>
      <c r="B106" s="97" t="s">
        <v>256</v>
      </c>
      <c r="C106" s="185" t="s">
        <v>353</v>
      </c>
      <c r="D106" s="192">
        <v>7370000</v>
      </c>
      <c r="E106" s="204">
        <v>45609</v>
      </c>
      <c r="F106" s="189" t="s">
        <v>425</v>
      </c>
      <c r="G106" s="189" t="s">
        <v>428</v>
      </c>
      <c r="H106" s="189" t="s">
        <v>428</v>
      </c>
      <c r="I106" s="189" t="s">
        <v>428</v>
      </c>
      <c r="J106" s="188"/>
      <c r="N106" s="103"/>
      <c r="O106" s="203"/>
    </row>
    <row r="107" spans="1:15" ht="24" customHeight="1" x14ac:dyDescent="0.15">
      <c r="A107" s="36" t="s">
        <v>103</v>
      </c>
      <c r="B107" s="97" t="s">
        <v>257</v>
      </c>
      <c r="C107" s="185" t="s">
        <v>354</v>
      </c>
      <c r="D107" s="192">
        <v>6650000</v>
      </c>
      <c r="E107" s="204">
        <v>45609</v>
      </c>
      <c r="F107" s="189" t="s">
        <v>425</v>
      </c>
      <c r="G107" s="189" t="s">
        <v>496</v>
      </c>
      <c r="H107" s="189" t="s">
        <v>496</v>
      </c>
      <c r="I107" s="189" t="s">
        <v>496</v>
      </c>
      <c r="J107" s="188"/>
      <c r="N107" s="103"/>
      <c r="O107" s="203"/>
    </row>
    <row r="108" spans="1:15" ht="24" customHeight="1" x14ac:dyDescent="0.15">
      <c r="A108" s="36" t="s">
        <v>103</v>
      </c>
      <c r="B108" s="97" t="s">
        <v>258</v>
      </c>
      <c r="C108" s="185" t="s">
        <v>341</v>
      </c>
      <c r="D108" s="192">
        <v>3150000</v>
      </c>
      <c r="E108" s="204">
        <v>45611</v>
      </c>
      <c r="F108" s="189" t="s">
        <v>426</v>
      </c>
      <c r="G108" s="189" t="s">
        <v>427</v>
      </c>
      <c r="H108" s="189" t="s">
        <v>427</v>
      </c>
      <c r="I108" s="189" t="s">
        <v>427</v>
      </c>
      <c r="J108" s="188"/>
      <c r="N108" s="103"/>
      <c r="O108" s="203"/>
    </row>
    <row r="109" spans="1:15" ht="24" customHeight="1" x14ac:dyDescent="0.15">
      <c r="A109" s="36" t="s">
        <v>103</v>
      </c>
      <c r="B109" s="97" t="s">
        <v>259</v>
      </c>
      <c r="C109" s="185" t="s">
        <v>355</v>
      </c>
      <c r="D109" s="192">
        <v>1940000</v>
      </c>
      <c r="E109" s="204">
        <v>45611</v>
      </c>
      <c r="F109" s="189" t="s">
        <v>461</v>
      </c>
      <c r="G109" s="189" t="s">
        <v>497</v>
      </c>
      <c r="H109" s="189" t="s">
        <v>497</v>
      </c>
      <c r="I109" s="189" t="s">
        <v>497</v>
      </c>
      <c r="J109" s="188"/>
      <c r="N109" s="103"/>
      <c r="O109" s="203"/>
    </row>
    <row r="110" spans="1:15" ht="24" customHeight="1" x14ac:dyDescent="0.15">
      <c r="A110" s="36" t="s">
        <v>103</v>
      </c>
      <c r="B110" s="97" t="s">
        <v>287</v>
      </c>
      <c r="C110" s="185" t="s">
        <v>504</v>
      </c>
      <c r="D110" s="192">
        <v>323490820</v>
      </c>
      <c r="E110" s="202">
        <v>45615</v>
      </c>
      <c r="F110" s="189">
        <v>45658</v>
      </c>
      <c r="G110" s="189" t="s">
        <v>499</v>
      </c>
      <c r="H110" s="189" t="s">
        <v>499</v>
      </c>
      <c r="I110" s="189" t="s">
        <v>499</v>
      </c>
      <c r="J110" s="188"/>
      <c r="N110" s="103"/>
      <c r="O110" s="203"/>
    </row>
    <row r="111" spans="1:15" ht="24" customHeight="1" x14ac:dyDescent="0.15">
      <c r="A111" s="36" t="s">
        <v>103</v>
      </c>
      <c r="B111" s="97" t="s">
        <v>260</v>
      </c>
      <c r="C111" s="185" t="s">
        <v>341</v>
      </c>
      <c r="D111" s="192">
        <v>1552000</v>
      </c>
      <c r="E111" s="204">
        <v>45615</v>
      </c>
      <c r="F111" s="189" t="s">
        <v>462</v>
      </c>
      <c r="G111" s="189" t="s">
        <v>429</v>
      </c>
      <c r="H111" s="189" t="s">
        <v>429</v>
      </c>
      <c r="I111" s="189" t="s">
        <v>429</v>
      </c>
      <c r="J111" s="188"/>
      <c r="N111" s="103"/>
      <c r="O111" s="203"/>
    </row>
    <row r="112" spans="1:15" ht="24" customHeight="1" x14ac:dyDescent="0.15">
      <c r="A112" s="36" t="s">
        <v>103</v>
      </c>
      <c r="B112" s="97" t="s">
        <v>261</v>
      </c>
      <c r="C112" s="185" t="s">
        <v>356</v>
      </c>
      <c r="D112" s="192">
        <v>1400000</v>
      </c>
      <c r="E112" s="204">
        <v>45616</v>
      </c>
      <c r="F112" s="189" t="s">
        <v>428</v>
      </c>
      <c r="G112" s="189" t="s">
        <v>495</v>
      </c>
      <c r="H112" s="189" t="s">
        <v>495</v>
      </c>
      <c r="I112" s="189" t="s">
        <v>495</v>
      </c>
      <c r="J112" s="188"/>
      <c r="N112" s="103"/>
      <c r="O112" s="203"/>
    </row>
    <row r="113" spans="1:15" ht="24" customHeight="1" x14ac:dyDescent="0.15">
      <c r="A113" s="36" t="s">
        <v>103</v>
      </c>
      <c r="B113" s="97" t="s">
        <v>262</v>
      </c>
      <c r="C113" s="185" t="s">
        <v>357</v>
      </c>
      <c r="D113" s="192">
        <v>7543800</v>
      </c>
      <c r="E113" s="204">
        <v>45616</v>
      </c>
      <c r="F113" s="189" t="s">
        <v>428</v>
      </c>
      <c r="G113" s="189" t="s">
        <v>431</v>
      </c>
      <c r="H113" s="189" t="s">
        <v>431</v>
      </c>
      <c r="I113" s="189" t="s">
        <v>431</v>
      </c>
      <c r="J113" s="188"/>
      <c r="N113" s="103"/>
      <c r="O113" s="203"/>
    </row>
    <row r="114" spans="1:15" ht="24" customHeight="1" x14ac:dyDescent="0.15">
      <c r="A114" s="36" t="s">
        <v>103</v>
      </c>
      <c r="B114" s="97" t="s">
        <v>263</v>
      </c>
      <c r="C114" s="185" t="s">
        <v>162</v>
      </c>
      <c r="D114" s="192">
        <v>605000</v>
      </c>
      <c r="E114" s="204">
        <v>45617</v>
      </c>
      <c r="F114" s="189" t="s">
        <v>430</v>
      </c>
      <c r="G114" s="189" t="s">
        <v>430</v>
      </c>
      <c r="H114" s="189" t="s">
        <v>430</v>
      </c>
      <c r="I114" s="189" t="s">
        <v>430</v>
      </c>
      <c r="J114" s="188"/>
      <c r="N114" s="103"/>
      <c r="O114" s="203"/>
    </row>
    <row r="115" spans="1:15" ht="24" customHeight="1" x14ac:dyDescent="0.15">
      <c r="A115" s="36" t="s">
        <v>103</v>
      </c>
      <c r="B115" s="97" t="s">
        <v>264</v>
      </c>
      <c r="C115" s="185" t="s">
        <v>333</v>
      </c>
      <c r="D115" s="192">
        <v>2900000</v>
      </c>
      <c r="E115" s="204">
        <v>45618</v>
      </c>
      <c r="F115" s="189" t="s">
        <v>463</v>
      </c>
      <c r="G115" s="189" t="s">
        <v>433</v>
      </c>
      <c r="H115" s="189" t="s">
        <v>433</v>
      </c>
      <c r="I115" s="189" t="s">
        <v>433</v>
      </c>
      <c r="J115" s="188"/>
      <c r="N115" s="103"/>
      <c r="O115" s="203"/>
    </row>
    <row r="116" spans="1:15" ht="24" customHeight="1" x14ac:dyDescent="0.15">
      <c r="A116" s="36" t="s">
        <v>103</v>
      </c>
      <c r="B116" s="97" t="s">
        <v>265</v>
      </c>
      <c r="C116" s="185" t="s">
        <v>358</v>
      </c>
      <c r="D116" s="192">
        <v>12888000</v>
      </c>
      <c r="E116" s="204">
        <v>45618</v>
      </c>
      <c r="F116" s="189" t="s">
        <v>463</v>
      </c>
      <c r="G116" s="189" t="s">
        <v>498</v>
      </c>
      <c r="H116" s="189" t="s">
        <v>498</v>
      </c>
      <c r="I116" s="189" t="s">
        <v>498</v>
      </c>
      <c r="J116" s="188"/>
      <c r="N116" s="103"/>
      <c r="O116" s="203"/>
    </row>
    <row r="117" spans="1:15" ht="24" customHeight="1" x14ac:dyDescent="0.15">
      <c r="A117" s="36" t="s">
        <v>103</v>
      </c>
      <c r="B117" s="97" t="s">
        <v>266</v>
      </c>
      <c r="C117" s="185" t="s">
        <v>322</v>
      </c>
      <c r="D117" s="192">
        <v>1532000</v>
      </c>
      <c r="E117" s="204">
        <v>45623</v>
      </c>
      <c r="F117" s="189" t="s">
        <v>430</v>
      </c>
      <c r="G117" s="189" t="s">
        <v>474</v>
      </c>
      <c r="H117" s="189" t="s">
        <v>474</v>
      </c>
      <c r="I117" s="189" t="s">
        <v>474</v>
      </c>
      <c r="J117" s="188"/>
      <c r="N117" s="103"/>
      <c r="O117" s="203"/>
    </row>
    <row r="118" spans="1:15" ht="24" customHeight="1" x14ac:dyDescent="0.15">
      <c r="A118" s="36" t="s">
        <v>103</v>
      </c>
      <c r="B118" s="97" t="s">
        <v>268</v>
      </c>
      <c r="C118" s="185" t="s">
        <v>360</v>
      </c>
      <c r="D118" s="192">
        <v>7326000</v>
      </c>
      <c r="E118" s="204">
        <v>45625</v>
      </c>
      <c r="F118" s="189" t="s">
        <v>464</v>
      </c>
      <c r="G118" s="189" t="s">
        <v>499</v>
      </c>
      <c r="H118" s="189"/>
      <c r="I118" s="189"/>
      <c r="J118" s="188"/>
      <c r="N118" s="103"/>
      <c r="O118" s="203"/>
    </row>
    <row r="119" spans="1:15" ht="24" customHeight="1" x14ac:dyDescent="0.15">
      <c r="A119" s="36" t="s">
        <v>103</v>
      </c>
      <c r="B119" s="97" t="s">
        <v>269</v>
      </c>
      <c r="C119" s="185" t="s">
        <v>360</v>
      </c>
      <c r="D119" s="192">
        <v>937200</v>
      </c>
      <c r="E119" s="204">
        <v>45625</v>
      </c>
      <c r="F119" s="189" t="s">
        <v>464</v>
      </c>
      <c r="G119" s="189" t="s">
        <v>499</v>
      </c>
      <c r="H119" s="189"/>
      <c r="I119" s="189"/>
      <c r="J119" s="188"/>
      <c r="N119" s="103"/>
      <c r="O119" s="203"/>
    </row>
    <row r="120" spans="1:15" ht="24" customHeight="1" x14ac:dyDescent="0.15">
      <c r="A120" s="36" t="s">
        <v>103</v>
      </c>
      <c r="B120" s="97" t="s">
        <v>270</v>
      </c>
      <c r="C120" s="185" t="s">
        <v>360</v>
      </c>
      <c r="D120" s="192">
        <v>7260000</v>
      </c>
      <c r="E120" s="204">
        <v>45625</v>
      </c>
      <c r="F120" s="189" t="s">
        <v>464</v>
      </c>
      <c r="G120" s="189" t="s">
        <v>499</v>
      </c>
      <c r="H120" s="189"/>
      <c r="I120" s="189"/>
      <c r="J120" s="188"/>
      <c r="N120" s="103"/>
      <c r="O120" s="203"/>
    </row>
    <row r="121" spans="1:15" ht="24" customHeight="1" x14ac:dyDescent="0.15">
      <c r="A121" s="36" t="s">
        <v>103</v>
      </c>
      <c r="B121" s="97" t="s">
        <v>271</v>
      </c>
      <c r="C121" s="185" t="s">
        <v>360</v>
      </c>
      <c r="D121" s="192">
        <v>2377200</v>
      </c>
      <c r="E121" s="204">
        <v>45625</v>
      </c>
      <c r="F121" s="189" t="s">
        <v>464</v>
      </c>
      <c r="G121" s="189" t="s">
        <v>499</v>
      </c>
      <c r="H121" s="189"/>
      <c r="I121" s="189"/>
      <c r="J121" s="188"/>
      <c r="N121" s="103"/>
      <c r="O121" s="203"/>
    </row>
    <row r="122" spans="1:15" ht="24" customHeight="1" x14ac:dyDescent="0.15">
      <c r="A122" s="36" t="s">
        <v>103</v>
      </c>
      <c r="B122" s="97" t="s">
        <v>272</v>
      </c>
      <c r="C122" s="185" t="s">
        <v>360</v>
      </c>
      <c r="D122" s="192">
        <v>7260000</v>
      </c>
      <c r="E122" s="204">
        <v>45625</v>
      </c>
      <c r="F122" s="189" t="s">
        <v>464</v>
      </c>
      <c r="G122" s="189" t="s">
        <v>499</v>
      </c>
      <c r="H122" s="189"/>
      <c r="I122" s="189"/>
      <c r="J122" s="188"/>
      <c r="N122" s="103"/>
      <c r="O122" s="203"/>
    </row>
    <row r="123" spans="1:15" ht="24" customHeight="1" x14ac:dyDescent="0.15">
      <c r="A123" s="36" t="s">
        <v>103</v>
      </c>
      <c r="B123" s="97" t="s">
        <v>273</v>
      </c>
      <c r="C123" s="185" t="s">
        <v>360</v>
      </c>
      <c r="D123" s="192">
        <v>4005600</v>
      </c>
      <c r="E123" s="204">
        <v>45625</v>
      </c>
      <c r="F123" s="189" t="s">
        <v>464</v>
      </c>
      <c r="G123" s="189" t="s">
        <v>499</v>
      </c>
      <c r="H123" s="189"/>
      <c r="I123" s="189"/>
      <c r="J123" s="188"/>
      <c r="N123" s="103"/>
      <c r="O123" s="203"/>
    </row>
    <row r="124" spans="1:15" ht="24" customHeight="1" x14ac:dyDescent="0.15">
      <c r="A124" s="36" t="s">
        <v>103</v>
      </c>
      <c r="B124" s="97" t="s">
        <v>274</v>
      </c>
      <c r="C124" s="185" t="s">
        <v>360</v>
      </c>
      <c r="D124" s="192">
        <v>6600000</v>
      </c>
      <c r="E124" s="204">
        <v>45625</v>
      </c>
      <c r="F124" s="189" t="s">
        <v>464</v>
      </c>
      <c r="G124" s="189" t="s">
        <v>499</v>
      </c>
      <c r="H124" s="189"/>
      <c r="I124" s="189"/>
      <c r="J124" s="188"/>
      <c r="N124" s="103"/>
      <c r="O124" s="203"/>
    </row>
    <row r="125" spans="1:15" ht="24" customHeight="1" x14ac:dyDescent="0.15">
      <c r="A125" s="36" t="s">
        <v>103</v>
      </c>
      <c r="B125" s="97" t="s">
        <v>267</v>
      </c>
      <c r="C125" s="185" t="s">
        <v>359</v>
      </c>
      <c r="D125" s="192">
        <v>3600000</v>
      </c>
      <c r="E125" s="204">
        <v>45632</v>
      </c>
      <c r="F125" s="189" t="s">
        <v>464</v>
      </c>
      <c r="G125" s="189" t="s">
        <v>499</v>
      </c>
      <c r="H125" s="189"/>
      <c r="I125" s="189"/>
      <c r="J125" s="188"/>
      <c r="N125" s="103"/>
      <c r="O125" s="203"/>
    </row>
    <row r="126" spans="1:15" ht="24" customHeight="1" x14ac:dyDescent="0.15">
      <c r="A126" s="36" t="s">
        <v>103</v>
      </c>
      <c r="B126" s="97" t="s">
        <v>275</v>
      </c>
      <c r="C126" s="185" t="s">
        <v>303</v>
      </c>
      <c r="D126" s="192">
        <v>1166000</v>
      </c>
      <c r="E126" s="204">
        <v>45632</v>
      </c>
      <c r="F126" s="189" t="s">
        <v>431</v>
      </c>
      <c r="G126" s="189" t="s">
        <v>500</v>
      </c>
      <c r="H126" s="189" t="s">
        <v>500</v>
      </c>
      <c r="I126" s="189" t="s">
        <v>500</v>
      </c>
      <c r="J126" s="188"/>
      <c r="N126" s="103"/>
      <c r="O126" s="203"/>
    </row>
    <row r="127" spans="1:15" ht="24" customHeight="1" x14ac:dyDescent="0.15">
      <c r="A127" s="36" t="s">
        <v>103</v>
      </c>
      <c r="B127" s="97" t="s">
        <v>276</v>
      </c>
      <c r="C127" s="185" t="s">
        <v>361</v>
      </c>
      <c r="D127" s="192">
        <v>6692400</v>
      </c>
      <c r="E127" s="204">
        <v>45637</v>
      </c>
      <c r="F127" s="189" t="s">
        <v>433</v>
      </c>
      <c r="G127" s="189" t="s">
        <v>437</v>
      </c>
      <c r="H127" s="189" t="s">
        <v>437</v>
      </c>
      <c r="I127" s="189" t="s">
        <v>437</v>
      </c>
      <c r="J127" s="188"/>
      <c r="N127" s="103"/>
      <c r="O127" s="203"/>
    </row>
    <row r="128" spans="1:15" ht="24" customHeight="1" x14ac:dyDescent="0.15">
      <c r="A128" s="36" t="s">
        <v>103</v>
      </c>
      <c r="B128" s="97" t="s">
        <v>246</v>
      </c>
      <c r="C128" s="185" t="s">
        <v>345</v>
      </c>
      <c r="D128" s="192">
        <v>219600</v>
      </c>
      <c r="E128" s="204">
        <v>45637</v>
      </c>
      <c r="F128" s="189" t="s">
        <v>433</v>
      </c>
      <c r="G128" s="189" t="s">
        <v>436</v>
      </c>
      <c r="H128" s="189" t="s">
        <v>436</v>
      </c>
      <c r="I128" s="189" t="s">
        <v>436</v>
      </c>
      <c r="J128" s="188"/>
      <c r="N128" s="103"/>
      <c r="O128" s="203"/>
    </row>
    <row r="129" spans="1:15" ht="24" customHeight="1" x14ac:dyDescent="0.15">
      <c r="A129" s="36" t="s">
        <v>103</v>
      </c>
      <c r="B129" s="97" t="s">
        <v>277</v>
      </c>
      <c r="C129" s="185" t="s">
        <v>362</v>
      </c>
      <c r="D129" s="192">
        <v>6380000</v>
      </c>
      <c r="E129" s="204">
        <v>45638</v>
      </c>
      <c r="F129" s="189" t="s">
        <v>434</v>
      </c>
      <c r="G129" s="189" t="s">
        <v>435</v>
      </c>
      <c r="H129" s="189" t="s">
        <v>435</v>
      </c>
      <c r="I129" s="189" t="s">
        <v>435</v>
      </c>
      <c r="J129" s="188"/>
      <c r="N129" s="103"/>
      <c r="O129" s="203"/>
    </row>
    <row r="130" spans="1:15" ht="24" customHeight="1" x14ac:dyDescent="0.15">
      <c r="A130" s="36" t="s">
        <v>103</v>
      </c>
      <c r="B130" s="97" t="s">
        <v>278</v>
      </c>
      <c r="C130" s="185" t="s">
        <v>363</v>
      </c>
      <c r="D130" s="192">
        <v>3960000</v>
      </c>
      <c r="E130" s="204">
        <v>45646</v>
      </c>
      <c r="F130" s="189">
        <v>45658</v>
      </c>
      <c r="G130" s="189" t="s">
        <v>499</v>
      </c>
      <c r="H130" s="189"/>
      <c r="I130" s="189"/>
      <c r="J130" s="188"/>
      <c r="N130" s="103"/>
      <c r="O130" s="203"/>
    </row>
    <row r="131" spans="1:15" ht="24" customHeight="1" x14ac:dyDescent="0.15">
      <c r="A131" s="36" t="s">
        <v>103</v>
      </c>
      <c r="B131" s="97" t="s">
        <v>279</v>
      </c>
      <c r="C131" s="185" t="s">
        <v>364</v>
      </c>
      <c r="D131" s="192">
        <v>8040000</v>
      </c>
      <c r="E131" s="204">
        <v>45646</v>
      </c>
      <c r="F131" s="189">
        <v>45658</v>
      </c>
      <c r="G131" s="189" t="s">
        <v>499</v>
      </c>
      <c r="H131" s="189"/>
      <c r="I131" s="189"/>
      <c r="J131" s="188"/>
      <c r="N131" s="103"/>
      <c r="O131" s="203"/>
    </row>
    <row r="132" spans="1:15" ht="24" customHeight="1" x14ac:dyDescent="0.15">
      <c r="A132" s="36" t="s">
        <v>103</v>
      </c>
      <c r="B132" s="97" t="s">
        <v>280</v>
      </c>
      <c r="C132" s="185" t="s">
        <v>365</v>
      </c>
      <c r="D132" s="192">
        <v>8316000</v>
      </c>
      <c r="E132" s="204">
        <v>45646</v>
      </c>
      <c r="F132" s="189">
        <v>45658</v>
      </c>
      <c r="G132" s="189" t="s">
        <v>499</v>
      </c>
      <c r="H132" s="189"/>
      <c r="I132" s="189"/>
      <c r="J132" s="188"/>
      <c r="N132" s="103"/>
      <c r="O132" s="203"/>
    </row>
    <row r="133" spans="1:15" ht="24" customHeight="1" x14ac:dyDescent="0.15">
      <c r="A133" s="36" t="s">
        <v>103</v>
      </c>
      <c r="B133" s="97" t="s">
        <v>281</v>
      </c>
      <c r="C133" s="185" t="s">
        <v>366</v>
      </c>
      <c r="D133" s="192">
        <v>3600000</v>
      </c>
      <c r="E133" s="204">
        <v>45652</v>
      </c>
      <c r="F133" s="189">
        <v>45658</v>
      </c>
      <c r="G133" s="189" t="s">
        <v>499</v>
      </c>
      <c r="H133" s="189"/>
      <c r="I133" s="189"/>
      <c r="J133" s="188"/>
      <c r="N133" s="103"/>
      <c r="O133" s="203"/>
    </row>
    <row r="134" spans="1:15" ht="24" customHeight="1" x14ac:dyDescent="0.15">
      <c r="A134" s="36" t="s">
        <v>103</v>
      </c>
      <c r="B134" s="97" t="s">
        <v>282</v>
      </c>
      <c r="C134" s="185" t="s">
        <v>367</v>
      </c>
      <c r="D134" s="192">
        <v>6000000</v>
      </c>
      <c r="E134" s="204">
        <v>45653</v>
      </c>
      <c r="F134" s="189">
        <v>45658</v>
      </c>
      <c r="G134" s="189" t="s">
        <v>499</v>
      </c>
      <c r="H134" s="189"/>
      <c r="I134" s="189"/>
      <c r="J134" s="188"/>
      <c r="N134" s="103"/>
      <c r="O134" s="203"/>
    </row>
    <row r="135" spans="1:15" ht="24" customHeight="1" x14ac:dyDescent="0.15">
      <c r="A135" s="36" t="s">
        <v>103</v>
      </c>
      <c r="B135" s="97" t="s">
        <v>283</v>
      </c>
      <c r="C135" s="185" t="s">
        <v>368</v>
      </c>
      <c r="D135" s="192">
        <v>3960000</v>
      </c>
      <c r="E135" s="204">
        <v>45653</v>
      </c>
      <c r="F135" s="189">
        <v>45658</v>
      </c>
      <c r="G135" s="189" t="s">
        <v>499</v>
      </c>
      <c r="H135" s="189"/>
      <c r="I135" s="189"/>
      <c r="J135" s="188"/>
      <c r="N135" s="103"/>
      <c r="O135" s="203"/>
    </row>
    <row r="136" spans="1:15" ht="24" customHeight="1" x14ac:dyDescent="0.15">
      <c r="A136" s="36" t="s">
        <v>103</v>
      </c>
      <c r="B136" s="97" t="s">
        <v>284</v>
      </c>
      <c r="C136" s="185" t="s">
        <v>288</v>
      </c>
      <c r="D136" s="192">
        <v>21822000</v>
      </c>
      <c r="E136" s="204">
        <v>45656</v>
      </c>
      <c r="F136" s="189">
        <v>45658</v>
      </c>
      <c r="G136" s="189" t="s">
        <v>499</v>
      </c>
      <c r="H136" s="189"/>
      <c r="I136" s="189"/>
      <c r="J136" s="188"/>
      <c r="N136" s="103"/>
      <c r="O136" s="203"/>
    </row>
    <row r="137" spans="1:15" ht="24" customHeight="1" x14ac:dyDescent="0.15">
      <c r="A137" s="36" t="s">
        <v>103</v>
      </c>
      <c r="B137" s="97" t="s">
        <v>285</v>
      </c>
      <c r="C137" s="185" t="s">
        <v>502</v>
      </c>
      <c r="D137" s="192">
        <v>4784400</v>
      </c>
      <c r="E137" s="204">
        <v>45656</v>
      </c>
      <c r="F137" s="189">
        <v>45658</v>
      </c>
      <c r="G137" s="189" t="s">
        <v>499</v>
      </c>
      <c r="H137" s="189"/>
      <c r="I137" s="189"/>
      <c r="J137" s="188"/>
      <c r="N137" s="103"/>
      <c r="O137" s="203"/>
    </row>
    <row r="138" spans="1:15" ht="24" customHeight="1" x14ac:dyDescent="0.15">
      <c r="A138" s="36" t="s">
        <v>103</v>
      </c>
      <c r="B138" s="97" t="s">
        <v>286</v>
      </c>
      <c r="C138" s="185" t="s">
        <v>369</v>
      </c>
      <c r="D138" s="192">
        <v>14940000</v>
      </c>
      <c r="E138" s="204">
        <v>45657</v>
      </c>
      <c r="F138" s="189">
        <v>45658</v>
      </c>
      <c r="G138" s="189" t="s">
        <v>499</v>
      </c>
      <c r="H138" s="189"/>
      <c r="I138" s="189"/>
      <c r="J138" s="188"/>
      <c r="N138" s="103"/>
      <c r="O138" s="203"/>
    </row>
    <row r="1048440" spans="10:10" ht="24" customHeight="1" x14ac:dyDescent="0.15">
      <c r="J1048440" s="7" t="s">
        <v>100</v>
      </c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8"/>
  <sheetViews>
    <sheetView showGridLines="0" zoomScale="110" zoomScaleNormal="110" workbookViewId="0">
      <pane ySplit="3" topLeftCell="A122" activePane="bottomLeft" state="frozen"/>
      <selection activeCell="C4" sqref="C4"/>
      <selection pane="bottomLeft" activeCell="A4" sqref="A4:A138"/>
    </sheetView>
  </sheetViews>
  <sheetFormatPr defaultRowHeight="24" customHeight="1" x14ac:dyDescent="0.15"/>
  <cols>
    <col min="1" max="1" width="11.109375" style="66" customWidth="1"/>
    <col min="2" max="2" width="35.77734375" style="69" customWidth="1"/>
    <col min="3" max="3" width="20.77734375" style="70" customWidth="1"/>
    <col min="4" max="4" width="10.77734375" style="71" customWidth="1"/>
    <col min="5" max="6" width="9.33203125" style="72" customWidth="1"/>
    <col min="7" max="7" width="10.6640625" style="72" customWidth="1"/>
    <col min="8" max="8" width="10.5546875" style="72" bestFit="1" customWidth="1"/>
    <col min="9" max="9" width="9.33203125" style="66" customWidth="1"/>
    <col min="10" max="11" width="8.88671875" style="73" customWidth="1"/>
    <col min="12" max="16384" width="8.88671875" style="73"/>
  </cols>
  <sheetData>
    <row r="1" spans="1:10" ht="36" customHeight="1" x14ac:dyDescent="0.15">
      <c r="A1" s="63" t="s">
        <v>17</v>
      </c>
      <c r="B1" s="63"/>
      <c r="C1" s="63"/>
      <c r="D1" s="63"/>
      <c r="E1" s="63"/>
      <c r="F1" s="63"/>
      <c r="G1" s="63"/>
      <c r="H1" s="63"/>
      <c r="I1" s="63"/>
    </row>
    <row r="2" spans="1:10" ht="25.5" customHeight="1" x14ac:dyDescent="0.15">
      <c r="A2" s="47" t="s">
        <v>113</v>
      </c>
      <c r="B2" s="67"/>
      <c r="C2" s="67"/>
      <c r="D2" s="68"/>
      <c r="E2" s="68"/>
      <c r="F2" s="68"/>
      <c r="G2" s="68"/>
      <c r="H2" s="68"/>
      <c r="I2" s="65" t="s">
        <v>106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54" t="s">
        <v>101</v>
      </c>
    </row>
    <row r="4" spans="1:10" s="74" customFormat="1" ht="24" customHeight="1" x14ac:dyDescent="0.15">
      <c r="A4" s="36" t="s">
        <v>103</v>
      </c>
      <c r="B4" s="146" t="s">
        <v>505</v>
      </c>
      <c r="C4" s="159" t="s">
        <v>531</v>
      </c>
      <c r="D4" s="160">
        <v>3600000</v>
      </c>
      <c r="E4" s="109"/>
      <c r="F4" s="37"/>
      <c r="G4" s="37">
        <v>3600000</v>
      </c>
      <c r="H4" s="99">
        <v>3600000</v>
      </c>
      <c r="I4" s="196"/>
      <c r="J4" s="136" t="s">
        <v>540</v>
      </c>
    </row>
    <row r="5" spans="1:10" s="74" customFormat="1" ht="24" customHeight="1" x14ac:dyDescent="0.15">
      <c r="A5" s="36" t="s">
        <v>103</v>
      </c>
      <c r="B5" s="146" t="s">
        <v>506</v>
      </c>
      <c r="C5" s="159" t="s">
        <v>532</v>
      </c>
      <c r="D5" s="160">
        <v>15562500</v>
      </c>
      <c r="E5" s="109"/>
      <c r="F5" s="37"/>
      <c r="G5" s="37">
        <v>15562500</v>
      </c>
      <c r="H5" s="99">
        <v>15562500</v>
      </c>
      <c r="I5" s="196"/>
      <c r="J5" s="136" t="s">
        <v>541</v>
      </c>
    </row>
    <row r="6" spans="1:10" s="74" customFormat="1" ht="24" customHeight="1" x14ac:dyDescent="0.15">
      <c r="A6" s="36" t="s">
        <v>103</v>
      </c>
      <c r="B6" s="146" t="s">
        <v>507</v>
      </c>
      <c r="C6" s="159" t="s">
        <v>533</v>
      </c>
      <c r="D6" s="160">
        <v>6000000</v>
      </c>
      <c r="E6" s="109"/>
      <c r="F6" s="37"/>
      <c r="G6" s="37">
        <v>6000000</v>
      </c>
      <c r="H6" s="99">
        <v>6000000</v>
      </c>
      <c r="I6" s="196"/>
      <c r="J6" s="136" t="s">
        <v>542</v>
      </c>
    </row>
    <row r="7" spans="1:10" s="74" customFormat="1" ht="24" customHeight="1" x14ac:dyDescent="0.15">
      <c r="A7" s="36" t="s">
        <v>103</v>
      </c>
      <c r="B7" s="146" t="s">
        <v>508</v>
      </c>
      <c r="C7" s="159" t="s">
        <v>534</v>
      </c>
      <c r="D7" s="160">
        <v>5280000</v>
      </c>
      <c r="E7" s="109"/>
      <c r="F7" s="37"/>
      <c r="G7" s="37">
        <v>5280000</v>
      </c>
      <c r="H7" s="99">
        <v>5280000</v>
      </c>
      <c r="I7" s="196"/>
      <c r="J7" s="136"/>
    </row>
    <row r="8" spans="1:10" s="74" customFormat="1" ht="24" customHeight="1" x14ac:dyDescent="0.15">
      <c r="A8" s="36" t="s">
        <v>103</v>
      </c>
      <c r="B8" s="146" t="s">
        <v>509</v>
      </c>
      <c r="C8" s="159" t="s">
        <v>364</v>
      </c>
      <c r="D8" s="160">
        <v>6840000</v>
      </c>
      <c r="E8" s="109"/>
      <c r="F8" s="37"/>
      <c r="G8" s="37">
        <v>6840000</v>
      </c>
      <c r="H8" s="99">
        <v>6840000</v>
      </c>
      <c r="I8" s="196"/>
      <c r="J8" s="136"/>
    </row>
    <row r="9" spans="1:10" s="74" customFormat="1" ht="24" customHeight="1" x14ac:dyDescent="0.15">
      <c r="A9" s="36" t="s">
        <v>103</v>
      </c>
      <c r="B9" s="146" t="s">
        <v>510</v>
      </c>
      <c r="C9" s="159" t="s">
        <v>360</v>
      </c>
      <c r="D9" s="160">
        <v>7326000</v>
      </c>
      <c r="E9" s="109"/>
      <c r="F9" s="37"/>
      <c r="G9" s="37">
        <v>7326000</v>
      </c>
      <c r="H9" s="99">
        <v>7326000</v>
      </c>
      <c r="I9" s="196"/>
      <c r="J9" s="136"/>
    </row>
    <row r="10" spans="1:10" s="74" customFormat="1" ht="24" customHeight="1" x14ac:dyDescent="0.15">
      <c r="A10" s="36" t="s">
        <v>103</v>
      </c>
      <c r="B10" s="146" t="s">
        <v>511</v>
      </c>
      <c r="C10" s="159" t="s">
        <v>360</v>
      </c>
      <c r="D10" s="160">
        <v>937200</v>
      </c>
      <c r="E10" s="109"/>
      <c r="F10" s="37"/>
      <c r="G10" s="37">
        <v>937200</v>
      </c>
      <c r="H10" s="99">
        <v>937200</v>
      </c>
      <c r="I10" s="196"/>
      <c r="J10" s="136"/>
    </row>
    <row r="11" spans="1:10" s="74" customFormat="1" ht="24" customHeight="1" x14ac:dyDescent="0.15">
      <c r="A11" s="36" t="s">
        <v>103</v>
      </c>
      <c r="B11" s="146" t="s">
        <v>512</v>
      </c>
      <c r="C11" s="159" t="s">
        <v>360</v>
      </c>
      <c r="D11" s="160">
        <v>7260000</v>
      </c>
      <c r="E11" s="109"/>
      <c r="F11" s="37"/>
      <c r="G11" s="37">
        <v>7260000</v>
      </c>
      <c r="H11" s="99">
        <v>7260000</v>
      </c>
      <c r="I11" s="196"/>
      <c r="J11" s="136"/>
    </row>
    <row r="12" spans="1:10" s="74" customFormat="1" ht="24" customHeight="1" x14ac:dyDescent="0.15">
      <c r="A12" s="36" t="s">
        <v>103</v>
      </c>
      <c r="B12" s="146" t="s">
        <v>513</v>
      </c>
      <c r="C12" s="159" t="s">
        <v>360</v>
      </c>
      <c r="D12" s="160">
        <v>2377200</v>
      </c>
      <c r="E12" s="109"/>
      <c r="F12" s="37"/>
      <c r="G12" s="37">
        <v>2377200</v>
      </c>
      <c r="H12" s="99">
        <v>2377200</v>
      </c>
      <c r="I12" s="196"/>
      <c r="J12" s="136"/>
    </row>
    <row r="13" spans="1:10" s="74" customFormat="1" ht="24" customHeight="1" x14ac:dyDescent="0.15">
      <c r="A13" s="36" t="s">
        <v>103</v>
      </c>
      <c r="B13" s="146" t="s">
        <v>514</v>
      </c>
      <c r="C13" s="159" t="s">
        <v>360</v>
      </c>
      <c r="D13" s="160">
        <v>7260000</v>
      </c>
      <c r="E13" s="109"/>
      <c r="F13" s="37"/>
      <c r="G13" s="37">
        <v>7260000</v>
      </c>
      <c r="H13" s="99">
        <v>7260000</v>
      </c>
      <c r="I13" s="196"/>
      <c r="J13" s="136"/>
    </row>
    <row r="14" spans="1:10" s="74" customFormat="1" ht="24" customHeight="1" x14ac:dyDescent="0.15">
      <c r="A14" s="36" t="s">
        <v>103</v>
      </c>
      <c r="B14" s="146" t="s">
        <v>515</v>
      </c>
      <c r="C14" s="159" t="s">
        <v>360</v>
      </c>
      <c r="D14" s="160">
        <v>4005600</v>
      </c>
      <c r="E14" s="109"/>
      <c r="F14" s="37"/>
      <c r="G14" s="37">
        <v>4005600</v>
      </c>
      <c r="H14" s="99">
        <v>4005600</v>
      </c>
      <c r="I14" s="196"/>
      <c r="J14" s="136"/>
    </row>
    <row r="15" spans="1:10" s="74" customFormat="1" ht="24" customHeight="1" x14ac:dyDescent="0.15">
      <c r="A15" s="36" t="s">
        <v>103</v>
      </c>
      <c r="B15" s="146" t="s">
        <v>516</v>
      </c>
      <c r="C15" s="159" t="s">
        <v>360</v>
      </c>
      <c r="D15" s="160">
        <v>6600000</v>
      </c>
      <c r="E15" s="109"/>
      <c r="F15" s="37"/>
      <c r="G15" s="37">
        <v>6600000</v>
      </c>
      <c r="H15" s="99">
        <v>6600000</v>
      </c>
      <c r="I15" s="196"/>
      <c r="J15" s="136"/>
    </row>
    <row r="16" spans="1:10" s="74" customFormat="1" ht="24" customHeight="1" x14ac:dyDescent="0.15">
      <c r="A16" s="36" t="s">
        <v>103</v>
      </c>
      <c r="B16" s="146" t="s">
        <v>517</v>
      </c>
      <c r="C16" s="159" t="s">
        <v>535</v>
      </c>
      <c r="D16" s="160">
        <v>4784400</v>
      </c>
      <c r="E16" s="109"/>
      <c r="F16" s="37"/>
      <c r="G16" s="37">
        <v>4784400</v>
      </c>
      <c r="H16" s="99">
        <v>4784400</v>
      </c>
      <c r="I16" s="196"/>
      <c r="J16" s="136"/>
    </row>
    <row r="17" spans="1:11" s="74" customFormat="1" ht="24" customHeight="1" x14ac:dyDescent="0.15">
      <c r="A17" s="36" t="s">
        <v>103</v>
      </c>
      <c r="B17" s="146" t="s">
        <v>518</v>
      </c>
      <c r="C17" s="159" t="s">
        <v>536</v>
      </c>
      <c r="D17" s="160">
        <v>3600000</v>
      </c>
      <c r="E17" s="109"/>
      <c r="F17" s="37"/>
      <c r="G17" s="37">
        <v>3600000</v>
      </c>
      <c r="H17" s="99">
        <v>3600000</v>
      </c>
      <c r="I17" s="196"/>
      <c r="J17" s="136"/>
    </row>
    <row r="18" spans="1:11" s="74" customFormat="1" ht="24" customHeight="1" x14ac:dyDescent="0.15">
      <c r="A18" s="36" t="s">
        <v>103</v>
      </c>
      <c r="B18" s="146" t="s">
        <v>519</v>
      </c>
      <c r="C18" s="159" t="s">
        <v>537</v>
      </c>
      <c r="D18" s="160">
        <v>7375000</v>
      </c>
      <c r="E18" s="109"/>
      <c r="F18" s="37"/>
      <c r="G18" s="37">
        <v>7375000</v>
      </c>
      <c r="H18" s="99">
        <v>7375000</v>
      </c>
      <c r="I18" s="196"/>
      <c r="J18" s="136"/>
    </row>
    <row r="19" spans="1:11" s="74" customFormat="1" ht="24" customHeight="1" x14ac:dyDescent="0.15">
      <c r="A19" s="36" t="s">
        <v>103</v>
      </c>
      <c r="B19" s="146" t="s">
        <v>520</v>
      </c>
      <c r="C19" s="159" t="s">
        <v>368</v>
      </c>
      <c r="D19" s="160">
        <v>3960000</v>
      </c>
      <c r="E19" s="109"/>
      <c r="F19" s="37"/>
      <c r="G19" s="37">
        <v>3960000</v>
      </c>
      <c r="H19" s="99">
        <v>3960000</v>
      </c>
      <c r="I19" s="196"/>
      <c r="J19" s="136"/>
    </row>
    <row r="20" spans="1:11" s="74" customFormat="1" ht="24" customHeight="1" x14ac:dyDescent="0.15">
      <c r="A20" s="36" t="s">
        <v>103</v>
      </c>
      <c r="B20" s="146" t="s">
        <v>521</v>
      </c>
      <c r="C20" s="159" t="s">
        <v>538</v>
      </c>
      <c r="D20" s="160">
        <v>833320</v>
      </c>
      <c r="E20" s="109"/>
      <c r="F20" s="37"/>
      <c r="G20" s="37">
        <v>833320</v>
      </c>
      <c r="H20" s="99">
        <v>833320</v>
      </c>
      <c r="I20" s="196"/>
      <c r="J20" s="136"/>
    </row>
    <row r="21" spans="1:11" s="74" customFormat="1" ht="24" customHeight="1" x14ac:dyDescent="0.15">
      <c r="A21" s="36" t="s">
        <v>103</v>
      </c>
      <c r="B21" s="146" t="s">
        <v>172</v>
      </c>
      <c r="C21" s="147" t="s">
        <v>288</v>
      </c>
      <c r="D21" s="144">
        <v>21340000</v>
      </c>
      <c r="E21" s="109"/>
      <c r="F21" s="37"/>
      <c r="G21" s="144">
        <v>21340000</v>
      </c>
      <c r="H21" s="144">
        <v>21340000</v>
      </c>
      <c r="I21" s="196"/>
      <c r="J21" s="136"/>
    </row>
    <row r="22" spans="1:11" s="74" customFormat="1" ht="24" customHeight="1" x14ac:dyDescent="0.15">
      <c r="A22" s="36" t="s">
        <v>103</v>
      </c>
      <c r="B22" s="150" t="s">
        <v>173</v>
      </c>
      <c r="C22" s="149" t="s">
        <v>289</v>
      </c>
      <c r="D22" s="144">
        <v>8300000</v>
      </c>
      <c r="E22" s="109"/>
      <c r="F22" s="37"/>
      <c r="G22" s="144">
        <v>8300000</v>
      </c>
      <c r="H22" s="144">
        <v>8300000</v>
      </c>
      <c r="I22" s="196"/>
      <c r="J22" s="136"/>
    </row>
    <row r="23" spans="1:11" s="74" customFormat="1" ht="24" customHeight="1" x14ac:dyDescent="0.15">
      <c r="A23" s="36" t="s">
        <v>103</v>
      </c>
      <c r="B23" s="150" t="s">
        <v>174</v>
      </c>
      <c r="C23" s="149" t="s">
        <v>290</v>
      </c>
      <c r="D23" s="144">
        <v>13650000</v>
      </c>
      <c r="E23" s="109"/>
      <c r="F23" s="37"/>
      <c r="G23" s="144">
        <v>13620000</v>
      </c>
      <c r="H23" s="144">
        <v>13620000</v>
      </c>
      <c r="I23" s="196"/>
      <c r="J23" s="136"/>
    </row>
    <row r="24" spans="1:11" s="74" customFormat="1" ht="24" customHeight="1" x14ac:dyDescent="0.15">
      <c r="A24" s="36" t="s">
        <v>103</v>
      </c>
      <c r="B24" s="168" t="s">
        <v>175</v>
      </c>
      <c r="C24" s="194" t="s">
        <v>291</v>
      </c>
      <c r="D24" s="144">
        <v>16950000</v>
      </c>
      <c r="E24" s="109"/>
      <c r="F24" s="37"/>
      <c r="G24" s="144">
        <v>16950000</v>
      </c>
      <c r="H24" s="144">
        <v>16950000</v>
      </c>
      <c r="I24" s="196"/>
      <c r="J24" s="136"/>
    </row>
    <row r="25" spans="1:11" s="74" customFormat="1" ht="24" customHeight="1" x14ac:dyDescent="0.15">
      <c r="A25" s="36" t="s">
        <v>103</v>
      </c>
      <c r="B25" s="168" t="s">
        <v>176</v>
      </c>
      <c r="C25" s="194" t="s">
        <v>292</v>
      </c>
      <c r="D25" s="144">
        <v>27500000</v>
      </c>
      <c r="E25" s="109"/>
      <c r="F25" s="37"/>
      <c r="G25" s="144">
        <v>27500000</v>
      </c>
      <c r="H25" s="144">
        <v>27500000</v>
      </c>
      <c r="I25" s="196"/>
      <c r="J25" s="136"/>
    </row>
    <row r="26" spans="1:11" s="101" customFormat="1" ht="24" customHeight="1" x14ac:dyDescent="0.15">
      <c r="A26" s="36" t="s">
        <v>103</v>
      </c>
      <c r="B26" s="168" t="s">
        <v>178</v>
      </c>
      <c r="C26" s="149" t="s">
        <v>294</v>
      </c>
      <c r="D26" s="144">
        <v>3520000</v>
      </c>
      <c r="E26" s="109"/>
      <c r="F26" s="99"/>
      <c r="G26" s="144">
        <v>3520000</v>
      </c>
      <c r="H26" s="144">
        <v>3520000</v>
      </c>
      <c r="I26" s="196"/>
      <c r="J26" s="136"/>
    </row>
    <row r="27" spans="1:11" s="101" customFormat="1" ht="24" customHeight="1" x14ac:dyDescent="0.15">
      <c r="A27" s="36" t="s">
        <v>103</v>
      </c>
      <c r="B27" s="168" t="s">
        <v>177</v>
      </c>
      <c r="C27" s="193" t="s">
        <v>293</v>
      </c>
      <c r="D27" s="144">
        <v>11550000</v>
      </c>
      <c r="E27" s="109"/>
      <c r="F27" s="99"/>
      <c r="G27" s="144">
        <v>11550000</v>
      </c>
      <c r="H27" s="144">
        <v>11550000</v>
      </c>
      <c r="I27" s="196"/>
      <c r="J27" s="136"/>
    </row>
    <row r="28" spans="1:11" s="101" customFormat="1" ht="24" customHeight="1" x14ac:dyDescent="0.15">
      <c r="A28" s="36" t="s">
        <v>103</v>
      </c>
      <c r="B28" s="97" t="s">
        <v>179</v>
      </c>
      <c r="C28" s="195" t="s">
        <v>295</v>
      </c>
      <c r="D28" s="144">
        <v>18117750</v>
      </c>
      <c r="E28" s="145"/>
      <c r="F28" s="37"/>
      <c r="G28" s="144">
        <v>18117750</v>
      </c>
      <c r="H28" s="144">
        <v>18117750</v>
      </c>
      <c r="I28" s="185"/>
      <c r="J28" s="136"/>
      <c r="K28" s="100"/>
    </row>
    <row r="29" spans="1:11" s="74" customFormat="1" ht="24" customHeight="1" x14ac:dyDescent="0.15">
      <c r="A29" s="36" t="s">
        <v>103</v>
      </c>
      <c r="B29" s="146" t="s">
        <v>180</v>
      </c>
      <c r="C29" s="149" t="s">
        <v>296</v>
      </c>
      <c r="D29" s="144">
        <v>42900000</v>
      </c>
      <c r="E29" s="109"/>
      <c r="F29" s="37"/>
      <c r="G29" s="144">
        <v>42900000</v>
      </c>
      <c r="H29" s="144">
        <v>42900000</v>
      </c>
      <c r="I29" s="196"/>
      <c r="J29" s="136"/>
    </row>
    <row r="30" spans="1:11" s="74" customFormat="1" ht="24" customHeight="1" x14ac:dyDescent="0.15">
      <c r="A30" s="36" t="s">
        <v>103</v>
      </c>
      <c r="B30" s="146" t="s">
        <v>181</v>
      </c>
      <c r="C30" s="149" t="s">
        <v>297</v>
      </c>
      <c r="D30" s="148">
        <v>1551000</v>
      </c>
      <c r="E30" s="109"/>
      <c r="F30" s="197"/>
      <c r="G30" s="148">
        <v>1551000</v>
      </c>
      <c r="H30" s="148">
        <v>1551000</v>
      </c>
      <c r="I30" s="196"/>
      <c r="J30" s="136"/>
    </row>
    <row r="31" spans="1:11" s="74" customFormat="1" ht="24" customHeight="1" x14ac:dyDescent="0.15">
      <c r="A31" s="36" t="s">
        <v>103</v>
      </c>
      <c r="B31" s="146" t="s">
        <v>182</v>
      </c>
      <c r="C31" s="149" t="s">
        <v>298</v>
      </c>
      <c r="D31" s="148">
        <v>421300</v>
      </c>
      <c r="E31" s="109"/>
      <c r="F31" s="38"/>
      <c r="G31" s="148">
        <v>421300</v>
      </c>
      <c r="H31" s="148">
        <v>421300</v>
      </c>
      <c r="I31" s="196"/>
      <c r="J31" s="136"/>
    </row>
    <row r="32" spans="1:11" s="74" customFormat="1" ht="24" customHeight="1" x14ac:dyDescent="0.15">
      <c r="A32" s="36" t="s">
        <v>103</v>
      </c>
      <c r="B32" s="146" t="s">
        <v>183</v>
      </c>
      <c r="C32" s="159" t="s">
        <v>299</v>
      </c>
      <c r="D32" s="144">
        <v>968000</v>
      </c>
      <c r="E32" s="109"/>
      <c r="F32" s="198"/>
      <c r="G32" s="144">
        <v>968000</v>
      </c>
      <c r="H32" s="144">
        <v>968000</v>
      </c>
      <c r="I32" s="196"/>
      <c r="J32" s="136"/>
    </row>
    <row r="33" spans="1:10" s="74" customFormat="1" ht="24" customHeight="1" x14ac:dyDescent="0.15">
      <c r="A33" s="36" t="s">
        <v>103</v>
      </c>
      <c r="B33" s="146" t="s">
        <v>184</v>
      </c>
      <c r="C33" s="159" t="s">
        <v>300</v>
      </c>
      <c r="D33" s="144">
        <v>10949400</v>
      </c>
      <c r="E33" s="130"/>
      <c r="F33" s="129"/>
      <c r="G33" s="144">
        <v>10949400</v>
      </c>
      <c r="H33" s="144">
        <v>10949400</v>
      </c>
      <c r="I33" s="196"/>
      <c r="J33" s="136"/>
    </row>
    <row r="34" spans="1:10" s="74" customFormat="1" ht="24" customHeight="1" x14ac:dyDescent="0.15">
      <c r="A34" s="36" t="s">
        <v>103</v>
      </c>
      <c r="B34" s="146" t="s">
        <v>185</v>
      </c>
      <c r="C34" s="159" t="s">
        <v>301</v>
      </c>
      <c r="D34" s="144">
        <v>14784000</v>
      </c>
      <c r="E34" s="130"/>
      <c r="F34" s="129"/>
      <c r="G34" s="144">
        <v>14784000</v>
      </c>
      <c r="H34" s="144">
        <v>14784000</v>
      </c>
      <c r="I34" s="196"/>
      <c r="J34" s="136"/>
    </row>
    <row r="35" spans="1:10" s="74" customFormat="1" ht="24" customHeight="1" x14ac:dyDescent="0.15">
      <c r="A35" s="36" t="s">
        <v>103</v>
      </c>
      <c r="B35" s="150" t="s">
        <v>186</v>
      </c>
      <c r="C35" s="159" t="s">
        <v>302</v>
      </c>
      <c r="D35" s="144">
        <v>33214500</v>
      </c>
      <c r="E35" s="130"/>
      <c r="F35" s="129"/>
      <c r="G35" s="144">
        <v>33214500</v>
      </c>
      <c r="H35" s="144">
        <v>33214500</v>
      </c>
      <c r="I35" s="196"/>
      <c r="J35" s="136"/>
    </row>
    <row r="36" spans="1:10" s="74" customFormat="1" ht="24" customHeight="1" x14ac:dyDescent="0.15">
      <c r="A36" s="36" t="s">
        <v>103</v>
      </c>
      <c r="B36" s="150" t="s">
        <v>187</v>
      </c>
      <c r="C36" s="159" t="s">
        <v>303</v>
      </c>
      <c r="D36" s="144">
        <v>74250000</v>
      </c>
      <c r="E36" s="130"/>
      <c r="F36" s="129"/>
      <c r="G36" s="144">
        <v>74250000</v>
      </c>
      <c r="H36" s="144">
        <v>74250000</v>
      </c>
      <c r="I36" s="196"/>
      <c r="J36" s="136"/>
    </row>
    <row r="37" spans="1:10" s="74" customFormat="1" ht="24" customHeight="1" x14ac:dyDescent="0.15">
      <c r="A37" s="36" t="s">
        <v>103</v>
      </c>
      <c r="B37" s="150" t="s">
        <v>189</v>
      </c>
      <c r="C37" s="159" t="s">
        <v>304</v>
      </c>
      <c r="D37" s="144">
        <v>3000000</v>
      </c>
      <c r="E37" s="130"/>
      <c r="F37" s="129"/>
      <c r="G37" s="144">
        <v>3000000</v>
      </c>
      <c r="H37" s="144">
        <v>3000000</v>
      </c>
      <c r="I37" s="196"/>
      <c r="J37" s="136"/>
    </row>
    <row r="38" spans="1:10" s="74" customFormat="1" ht="24" customHeight="1" x14ac:dyDescent="0.15">
      <c r="A38" s="36" t="s">
        <v>103</v>
      </c>
      <c r="B38" s="150" t="s">
        <v>188</v>
      </c>
      <c r="C38" s="159" t="s">
        <v>290</v>
      </c>
      <c r="D38" s="144">
        <v>15960000</v>
      </c>
      <c r="E38" s="130"/>
      <c r="F38" s="129"/>
      <c r="G38" s="144">
        <v>15960000</v>
      </c>
      <c r="H38" s="144">
        <v>15960000</v>
      </c>
      <c r="I38" s="196"/>
      <c r="J38" s="136"/>
    </row>
    <row r="39" spans="1:10" s="74" customFormat="1" ht="24" customHeight="1" x14ac:dyDescent="0.15">
      <c r="A39" s="36" t="s">
        <v>103</v>
      </c>
      <c r="B39" s="168" t="s">
        <v>190</v>
      </c>
      <c r="C39" s="158" t="s">
        <v>305</v>
      </c>
      <c r="D39" s="144">
        <v>5500000</v>
      </c>
      <c r="E39" s="130"/>
      <c r="F39" s="129"/>
      <c r="G39" s="144">
        <v>5500000</v>
      </c>
      <c r="H39" s="144">
        <v>5500000</v>
      </c>
      <c r="I39" s="154"/>
      <c r="J39" s="136"/>
    </row>
    <row r="40" spans="1:10" s="74" customFormat="1" ht="24" customHeight="1" x14ac:dyDescent="0.15">
      <c r="A40" s="36" t="s">
        <v>103</v>
      </c>
      <c r="B40" s="168" t="s">
        <v>191</v>
      </c>
      <c r="C40" s="158" t="s">
        <v>306</v>
      </c>
      <c r="D40" s="144">
        <v>500000</v>
      </c>
      <c r="E40" s="130"/>
      <c r="F40" s="129"/>
      <c r="G40" s="144">
        <v>500000</v>
      </c>
      <c r="H40" s="144">
        <v>500000</v>
      </c>
      <c r="I40" s="154"/>
      <c r="J40" s="136"/>
    </row>
    <row r="41" spans="1:10" s="74" customFormat="1" ht="24" customHeight="1" x14ac:dyDescent="0.15">
      <c r="A41" s="36" t="s">
        <v>103</v>
      </c>
      <c r="B41" s="168" t="s">
        <v>192</v>
      </c>
      <c r="C41" s="158" t="s">
        <v>307</v>
      </c>
      <c r="D41" s="144">
        <v>18354000</v>
      </c>
      <c r="E41" s="130"/>
      <c r="F41" s="129"/>
      <c r="G41" s="144">
        <v>18354000</v>
      </c>
      <c r="H41" s="144">
        <v>18354000</v>
      </c>
      <c r="I41" s="154"/>
      <c r="J41" s="136"/>
    </row>
    <row r="42" spans="1:10" s="74" customFormat="1" ht="24" customHeight="1" x14ac:dyDescent="0.15">
      <c r="A42" s="36" t="s">
        <v>103</v>
      </c>
      <c r="B42" s="168" t="s">
        <v>193</v>
      </c>
      <c r="C42" s="158" t="s">
        <v>308</v>
      </c>
      <c r="D42" s="144">
        <v>1800000</v>
      </c>
      <c r="E42" s="130"/>
      <c r="F42" s="129"/>
      <c r="G42" s="144">
        <v>1800000</v>
      </c>
      <c r="H42" s="144">
        <v>1800000</v>
      </c>
      <c r="I42" s="154"/>
      <c r="J42" s="136"/>
    </row>
    <row r="43" spans="1:10" s="74" customFormat="1" ht="24" customHeight="1" x14ac:dyDescent="0.15">
      <c r="A43" s="36" t="s">
        <v>103</v>
      </c>
      <c r="B43" s="168" t="s">
        <v>194</v>
      </c>
      <c r="C43" s="159" t="s">
        <v>304</v>
      </c>
      <c r="D43" s="144">
        <v>20000000</v>
      </c>
      <c r="E43" s="130"/>
      <c r="F43" s="129"/>
      <c r="G43" s="144">
        <v>20000000</v>
      </c>
      <c r="H43" s="144">
        <v>20000000</v>
      </c>
      <c r="I43" s="154"/>
      <c r="J43" s="136"/>
    </row>
    <row r="44" spans="1:10" s="74" customFormat="1" ht="24" customHeight="1" x14ac:dyDescent="0.15">
      <c r="A44" s="36" t="s">
        <v>103</v>
      </c>
      <c r="B44" s="168" t="s">
        <v>195</v>
      </c>
      <c r="C44" s="169" t="s">
        <v>309</v>
      </c>
      <c r="D44" s="144">
        <v>660000</v>
      </c>
      <c r="E44" s="130"/>
      <c r="F44" s="129"/>
      <c r="G44" s="144">
        <v>660000</v>
      </c>
      <c r="H44" s="144">
        <v>660000</v>
      </c>
      <c r="I44" s="154"/>
      <c r="J44" s="136"/>
    </row>
    <row r="45" spans="1:10" s="74" customFormat="1" ht="24" customHeight="1" x14ac:dyDescent="0.15">
      <c r="A45" s="36" t="s">
        <v>103</v>
      </c>
      <c r="B45" s="168" t="s">
        <v>196</v>
      </c>
      <c r="C45" s="169" t="s">
        <v>310</v>
      </c>
      <c r="D45" s="144">
        <v>3938000</v>
      </c>
      <c r="E45" s="130"/>
      <c r="F45" s="129"/>
      <c r="G45" s="144">
        <v>3938000</v>
      </c>
      <c r="H45" s="144">
        <v>3938000</v>
      </c>
      <c r="I45" s="154"/>
      <c r="J45" s="136"/>
    </row>
    <row r="46" spans="1:10" s="74" customFormat="1" ht="24" customHeight="1" x14ac:dyDescent="0.15">
      <c r="A46" s="36" t="s">
        <v>103</v>
      </c>
      <c r="B46" s="186" t="s">
        <v>197</v>
      </c>
      <c r="C46" s="158" t="s">
        <v>162</v>
      </c>
      <c r="D46" s="144">
        <v>715000</v>
      </c>
      <c r="E46" s="130"/>
      <c r="F46" s="129"/>
      <c r="G46" s="144">
        <v>715000</v>
      </c>
      <c r="H46" s="144">
        <v>715000</v>
      </c>
      <c r="I46" s="154"/>
      <c r="J46" s="136"/>
    </row>
    <row r="47" spans="1:10" s="74" customFormat="1" ht="24" customHeight="1" x14ac:dyDescent="0.15">
      <c r="A47" s="36" t="s">
        <v>103</v>
      </c>
      <c r="B47" s="168" t="s">
        <v>198</v>
      </c>
      <c r="C47" s="159" t="s">
        <v>311</v>
      </c>
      <c r="D47" s="144">
        <v>14400000</v>
      </c>
      <c r="E47" s="130"/>
      <c r="F47" s="129"/>
      <c r="G47" s="144">
        <v>14400000</v>
      </c>
      <c r="H47" s="144">
        <v>14400000</v>
      </c>
      <c r="I47" s="110"/>
      <c r="J47" s="136"/>
    </row>
    <row r="48" spans="1:10" s="74" customFormat="1" ht="24" customHeight="1" x14ac:dyDescent="0.15">
      <c r="A48" s="36" t="s">
        <v>103</v>
      </c>
      <c r="B48" s="97" t="s">
        <v>199</v>
      </c>
      <c r="C48" s="185" t="s">
        <v>162</v>
      </c>
      <c r="D48" s="144">
        <v>1276000</v>
      </c>
      <c r="E48" s="130"/>
      <c r="F48" s="129"/>
      <c r="G48" s="144">
        <v>1276000</v>
      </c>
      <c r="H48" s="144">
        <v>1276000</v>
      </c>
      <c r="I48" s="110"/>
      <c r="J48" s="136"/>
    </row>
    <row r="49" spans="1:10" s="74" customFormat="1" ht="24" customHeight="1" x14ac:dyDescent="0.15">
      <c r="A49" s="36" t="s">
        <v>103</v>
      </c>
      <c r="B49" s="97" t="s">
        <v>200</v>
      </c>
      <c r="C49" s="185" t="s">
        <v>312</v>
      </c>
      <c r="D49" s="129">
        <v>934000</v>
      </c>
      <c r="E49" s="130"/>
      <c r="F49" s="129"/>
      <c r="G49" s="129">
        <v>934000</v>
      </c>
      <c r="H49" s="129">
        <v>934000</v>
      </c>
      <c r="I49" s="110"/>
      <c r="J49" s="136"/>
    </row>
    <row r="50" spans="1:10" s="74" customFormat="1" ht="24" customHeight="1" x14ac:dyDescent="0.15">
      <c r="A50" s="36" t="s">
        <v>103</v>
      </c>
      <c r="B50" s="97" t="s">
        <v>201</v>
      </c>
      <c r="C50" s="185" t="s">
        <v>313</v>
      </c>
      <c r="D50" s="129">
        <v>20000000</v>
      </c>
      <c r="E50" s="130"/>
      <c r="F50" s="129"/>
      <c r="G50" s="129">
        <v>20000000</v>
      </c>
      <c r="H50" s="129">
        <v>20000000</v>
      </c>
      <c r="I50" s="110"/>
      <c r="J50" s="136"/>
    </row>
    <row r="51" spans="1:10" ht="24" customHeight="1" x14ac:dyDescent="0.15">
      <c r="A51" s="36" t="s">
        <v>103</v>
      </c>
      <c r="B51" s="97" t="s">
        <v>202</v>
      </c>
      <c r="C51" s="185" t="s">
        <v>295</v>
      </c>
      <c r="D51" s="199">
        <v>4700000</v>
      </c>
      <c r="E51" s="192"/>
      <c r="F51" s="192"/>
      <c r="G51" s="199">
        <v>4700000</v>
      </c>
      <c r="H51" s="199">
        <v>4700000</v>
      </c>
      <c r="I51" s="188"/>
    </row>
    <row r="52" spans="1:10" ht="24" customHeight="1" x14ac:dyDescent="0.15">
      <c r="A52" s="36" t="s">
        <v>103</v>
      </c>
      <c r="B52" s="97" t="s">
        <v>203</v>
      </c>
      <c r="C52" s="185" t="s">
        <v>314</v>
      </c>
      <c r="D52" s="199">
        <v>9693200</v>
      </c>
      <c r="E52" s="192"/>
      <c r="F52" s="192"/>
      <c r="G52" s="199">
        <v>9693200</v>
      </c>
      <c r="H52" s="199">
        <v>9693200</v>
      </c>
      <c r="I52" s="188"/>
    </row>
    <row r="53" spans="1:10" ht="24" customHeight="1" x14ac:dyDescent="0.15">
      <c r="A53" s="36" t="s">
        <v>103</v>
      </c>
      <c r="B53" s="97" t="s">
        <v>204</v>
      </c>
      <c r="C53" s="185" t="s">
        <v>315</v>
      </c>
      <c r="D53" s="199">
        <v>9240000</v>
      </c>
      <c r="E53" s="192"/>
      <c r="F53" s="192"/>
      <c r="G53" s="199">
        <v>9240000</v>
      </c>
      <c r="H53" s="199">
        <v>9240000</v>
      </c>
      <c r="I53" s="188"/>
    </row>
    <row r="54" spans="1:10" ht="24" customHeight="1" x14ac:dyDescent="0.15">
      <c r="A54" s="36" t="s">
        <v>103</v>
      </c>
      <c r="B54" s="97" t="s">
        <v>205</v>
      </c>
      <c r="C54" s="185" t="s">
        <v>292</v>
      </c>
      <c r="D54" s="199">
        <v>8094000</v>
      </c>
      <c r="E54" s="192"/>
      <c r="F54" s="192"/>
      <c r="G54" s="199">
        <v>8094000</v>
      </c>
      <c r="H54" s="199">
        <v>8094000</v>
      </c>
      <c r="I54" s="188"/>
    </row>
    <row r="55" spans="1:10" ht="24" customHeight="1" x14ac:dyDescent="0.15">
      <c r="A55" s="36" t="s">
        <v>103</v>
      </c>
      <c r="B55" s="97" t="s">
        <v>206</v>
      </c>
      <c r="C55" s="185" t="s">
        <v>316</v>
      </c>
      <c r="D55" s="199">
        <v>19620000</v>
      </c>
      <c r="E55" s="192"/>
      <c r="F55" s="192"/>
      <c r="G55" s="199">
        <v>19620000</v>
      </c>
      <c r="H55" s="199">
        <v>19620000</v>
      </c>
      <c r="I55" s="188"/>
    </row>
    <row r="56" spans="1:10" ht="24" customHeight="1" x14ac:dyDescent="0.15">
      <c r="A56" s="36" t="s">
        <v>103</v>
      </c>
      <c r="B56" s="97" t="s">
        <v>207</v>
      </c>
      <c r="C56" s="185" t="s">
        <v>297</v>
      </c>
      <c r="D56" s="199">
        <v>4153000</v>
      </c>
      <c r="E56" s="192"/>
      <c r="F56" s="192"/>
      <c r="G56" s="199">
        <v>4153000</v>
      </c>
      <c r="H56" s="199">
        <v>4153000</v>
      </c>
      <c r="I56" s="188"/>
    </row>
    <row r="57" spans="1:10" ht="24" customHeight="1" x14ac:dyDescent="0.15">
      <c r="A57" s="36" t="s">
        <v>103</v>
      </c>
      <c r="B57" s="97" t="s">
        <v>208</v>
      </c>
      <c r="C57" s="185" t="s">
        <v>317</v>
      </c>
      <c r="D57" s="199">
        <v>8370000</v>
      </c>
      <c r="E57" s="192"/>
      <c r="F57" s="192"/>
      <c r="G57" s="199">
        <v>8370000</v>
      </c>
      <c r="H57" s="199">
        <v>8370000</v>
      </c>
      <c r="I57" s="188"/>
    </row>
    <row r="58" spans="1:10" ht="24" customHeight="1" x14ac:dyDescent="0.15">
      <c r="A58" s="36" t="s">
        <v>103</v>
      </c>
      <c r="B58" s="97" t="s">
        <v>209</v>
      </c>
      <c r="C58" s="185" t="s">
        <v>318</v>
      </c>
      <c r="D58" s="199">
        <v>5500000</v>
      </c>
      <c r="E58" s="192"/>
      <c r="F58" s="192"/>
      <c r="G58" s="199">
        <v>5500000</v>
      </c>
      <c r="H58" s="199">
        <v>5500000</v>
      </c>
      <c r="I58" s="188"/>
    </row>
    <row r="59" spans="1:10" ht="24" customHeight="1" x14ac:dyDescent="0.15">
      <c r="A59" s="36" t="s">
        <v>103</v>
      </c>
      <c r="B59" s="97" t="s">
        <v>210</v>
      </c>
      <c r="C59" s="185" t="s">
        <v>319</v>
      </c>
      <c r="D59" s="199">
        <v>4000000</v>
      </c>
      <c r="E59" s="192"/>
      <c r="F59" s="192"/>
      <c r="G59" s="199">
        <v>4000000</v>
      </c>
      <c r="H59" s="199">
        <v>4000000</v>
      </c>
      <c r="I59" s="188"/>
    </row>
    <row r="60" spans="1:10" ht="24" customHeight="1" x14ac:dyDescent="0.15">
      <c r="A60" s="36" t="s">
        <v>103</v>
      </c>
      <c r="B60" s="97" t="s">
        <v>211</v>
      </c>
      <c r="C60" s="185" t="s">
        <v>320</v>
      </c>
      <c r="D60" s="199">
        <v>26900000</v>
      </c>
      <c r="E60" s="192"/>
      <c r="F60" s="192"/>
      <c r="G60" s="199">
        <v>26900000</v>
      </c>
      <c r="H60" s="199">
        <v>26900000</v>
      </c>
      <c r="I60" s="188"/>
    </row>
    <row r="61" spans="1:10" ht="24" customHeight="1" x14ac:dyDescent="0.15">
      <c r="A61" s="36" t="s">
        <v>103</v>
      </c>
      <c r="B61" s="97" t="s">
        <v>212</v>
      </c>
      <c r="C61" s="185" t="s">
        <v>321</v>
      </c>
      <c r="D61" s="199">
        <v>6190000</v>
      </c>
      <c r="E61" s="192"/>
      <c r="F61" s="192"/>
      <c r="G61" s="199">
        <v>6190000</v>
      </c>
      <c r="H61" s="199">
        <v>6190000</v>
      </c>
      <c r="I61" s="188"/>
    </row>
    <row r="62" spans="1:10" ht="24" customHeight="1" x14ac:dyDescent="0.15">
      <c r="A62" s="36" t="s">
        <v>103</v>
      </c>
      <c r="B62" s="97" t="s">
        <v>213</v>
      </c>
      <c r="C62" s="185" t="s">
        <v>162</v>
      </c>
      <c r="D62" s="199">
        <v>7414000</v>
      </c>
      <c r="E62" s="192"/>
      <c r="F62" s="192"/>
      <c r="G62" s="199">
        <v>7414000</v>
      </c>
      <c r="H62" s="199">
        <v>7414000</v>
      </c>
      <c r="I62" s="188"/>
    </row>
    <row r="63" spans="1:10" ht="24" customHeight="1" x14ac:dyDescent="0.15">
      <c r="A63" s="36" t="s">
        <v>103</v>
      </c>
      <c r="B63" s="97" t="s">
        <v>214</v>
      </c>
      <c r="C63" s="185" t="s">
        <v>322</v>
      </c>
      <c r="D63" s="199">
        <v>15000000</v>
      </c>
      <c r="E63" s="192"/>
      <c r="F63" s="192"/>
      <c r="G63" s="199">
        <v>15000000</v>
      </c>
      <c r="H63" s="199">
        <v>15000000</v>
      </c>
      <c r="I63" s="188"/>
    </row>
    <row r="64" spans="1:10" ht="24" customHeight="1" x14ac:dyDescent="0.15">
      <c r="A64" s="36" t="s">
        <v>103</v>
      </c>
      <c r="B64" s="97" t="s">
        <v>215</v>
      </c>
      <c r="C64" s="185" t="s">
        <v>323</v>
      </c>
      <c r="D64" s="199">
        <v>4088000</v>
      </c>
      <c r="E64" s="192"/>
      <c r="F64" s="192"/>
      <c r="G64" s="199">
        <v>4088000</v>
      </c>
      <c r="H64" s="199">
        <v>4088000</v>
      </c>
      <c r="I64" s="188"/>
    </row>
    <row r="65" spans="1:9" ht="24" customHeight="1" x14ac:dyDescent="0.15">
      <c r="A65" s="36" t="s">
        <v>103</v>
      </c>
      <c r="B65" s="97" t="s">
        <v>216</v>
      </c>
      <c r="C65" s="185" t="s">
        <v>324</v>
      </c>
      <c r="D65" s="199">
        <v>6210000</v>
      </c>
      <c r="E65" s="192"/>
      <c r="F65" s="192"/>
      <c r="G65" s="199">
        <v>6210000</v>
      </c>
      <c r="H65" s="199">
        <v>6210000</v>
      </c>
      <c r="I65" s="188"/>
    </row>
    <row r="66" spans="1:9" ht="24" customHeight="1" x14ac:dyDescent="0.15">
      <c r="A66" s="36" t="s">
        <v>103</v>
      </c>
      <c r="B66" s="97" t="s">
        <v>217</v>
      </c>
      <c r="C66" s="185" t="s">
        <v>325</v>
      </c>
      <c r="D66" s="199">
        <v>2750000</v>
      </c>
      <c r="E66" s="192"/>
      <c r="F66" s="192"/>
      <c r="G66" s="199">
        <v>2750000</v>
      </c>
      <c r="H66" s="199">
        <v>2750000</v>
      </c>
      <c r="I66" s="188"/>
    </row>
    <row r="67" spans="1:9" ht="24" customHeight="1" x14ac:dyDescent="0.15">
      <c r="A67" s="36" t="s">
        <v>103</v>
      </c>
      <c r="B67" s="97" t="s">
        <v>218</v>
      </c>
      <c r="C67" s="185" t="s">
        <v>326</v>
      </c>
      <c r="D67" s="199">
        <v>5400000</v>
      </c>
      <c r="E67" s="192"/>
      <c r="F67" s="192"/>
      <c r="G67" s="199">
        <v>5400000</v>
      </c>
      <c r="H67" s="199">
        <v>5400000</v>
      </c>
      <c r="I67" s="188"/>
    </row>
    <row r="68" spans="1:9" ht="24" customHeight="1" x14ac:dyDescent="0.15">
      <c r="A68" s="36" t="s">
        <v>103</v>
      </c>
      <c r="B68" s="97" t="s">
        <v>219</v>
      </c>
      <c r="C68" s="185" t="s">
        <v>327</v>
      </c>
      <c r="D68" s="199">
        <v>24301000</v>
      </c>
      <c r="E68" s="192"/>
      <c r="F68" s="192"/>
      <c r="G68" s="199">
        <v>24301000</v>
      </c>
      <c r="H68" s="199">
        <v>24301000</v>
      </c>
      <c r="I68" s="188"/>
    </row>
    <row r="69" spans="1:9" ht="24" customHeight="1" x14ac:dyDescent="0.15">
      <c r="A69" s="36" t="s">
        <v>103</v>
      </c>
      <c r="B69" s="97" t="s">
        <v>220</v>
      </c>
      <c r="C69" s="185" t="s">
        <v>328</v>
      </c>
      <c r="D69" s="199">
        <v>14525800</v>
      </c>
      <c r="E69" s="192"/>
      <c r="F69" s="192"/>
      <c r="G69" s="199">
        <v>14525800</v>
      </c>
      <c r="H69" s="199">
        <v>14525800</v>
      </c>
      <c r="I69" s="188"/>
    </row>
    <row r="70" spans="1:9" ht="24" customHeight="1" x14ac:dyDescent="0.15">
      <c r="A70" s="36" t="s">
        <v>103</v>
      </c>
      <c r="B70" s="97" t="s">
        <v>221</v>
      </c>
      <c r="C70" s="185" t="s">
        <v>329</v>
      </c>
      <c r="D70" s="199">
        <v>13190000</v>
      </c>
      <c r="E70" s="192"/>
      <c r="F70" s="192"/>
      <c r="G70" s="199">
        <v>13190000</v>
      </c>
      <c r="H70" s="199">
        <v>13190000</v>
      </c>
      <c r="I70" s="188"/>
    </row>
    <row r="71" spans="1:9" ht="24" customHeight="1" x14ac:dyDescent="0.15">
      <c r="A71" s="36" t="s">
        <v>103</v>
      </c>
      <c r="B71" s="97" t="s">
        <v>222</v>
      </c>
      <c r="C71" s="185" t="s">
        <v>330</v>
      </c>
      <c r="D71" s="199">
        <v>500000</v>
      </c>
      <c r="E71" s="192"/>
      <c r="F71" s="192"/>
      <c r="G71" s="199">
        <v>500000</v>
      </c>
      <c r="H71" s="199">
        <v>500000</v>
      </c>
      <c r="I71" s="188"/>
    </row>
    <row r="72" spans="1:9" ht="24" customHeight="1" x14ac:dyDescent="0.15">
      <c r="A72" s="36" t="s">
        <v>103</v>
      </c>
      <c r="B72" s="97" t="s">
        <v>223</v>
      </c>
      <c r="C72" s="185" t="s">
        <v>331</v>
      </c>
      <c r="D72" s="199">
        <v>18788000</v>
      </c>
      <c r="E72" s="192"/>
      <c r="F72" s="192"/>
      <c r="G72" s="199">
        <v>18788000</v>
      </c>
      <c r="H72" s="199">
        <v>18788000</v>
      </c>
      <c r="I72" s="188"/>
    </row>
    <row r="73" spans="1:9" ht="24" customHeight="1" x14ac:dyDescent="0.15">
      <c r="A73" s="36" t="s">
        <v>103</v>
      </c>
      <c r="B73" s="97" t="s">
        <v>224</v>
      </c>
      <c r="C73" s="185" t="s">
        <v>332</v>
      </c>
      <c r="D73" s="199">
        <v>3088800</v>
      </c>
      <c r="E73" s="192"/>
      <c r="F73" s="192"/>
      <c r="G73" s="199">
        <v>3088800</v>
      </c>
      <c r="H73" s="199">
        <v>3088800</v>
      </c>
      <c r="I73" s="188"/>
    </row>
    <row r="74" spans="1:9" ht="24" customHeight="1" x14ac:dyDescent="0.15">
      <c r="A74" s="36" t="s">
        <v>103</v>
      </c>
      <c r="B74" s="97" t="s">
        <v>225</v>
      </c>
      <c r="C74" s="185" t="s">
        <v>162</v>
      </c>
      <c r="D74" s="199">
        <v>660000</v>
      </c>
      <c r="E74" s="192"/>
      <c r="F74" s="192"/>
      <c r="G74" s="199">
        <v>660000</v>
      </c>
      <c r="H74" s="199">
        <v>660000</v>
      </c>
      <c r="I74" s="188"/>
    </row>
    <row r="75" spans="1:9" ht="24" customHeight="1" x14ac:dyDescent="0.15">
      <c r="A75" s="36" t="s">
        <v>103</v>
      </c>
      <c r="B75" s="97" t="s">
        <v>226</v>
      </c>
      <c r="C75" s="185" t="s">
        <v>333</v>
      </c>
      <c r="D75" s="199">
        <v>5500000</v>
      </c>
      <c r="E75" s="192"/>
      <c r="F75" s="192"/>
      <c r="G75" s="199">
        <v>5500000</v>
      </c>
      <c r="H75" s="199">
        <v>5500000</v>
      </c>
      <c r="I75" s="188"/>
    </row>
    <row r="76" spans="1:9" ht="24" customHeight="1" x14ac:dyDescent="0.15">
      <c r="A76" s="36" t="s">
        <v>103</v>
      </c>
      <c r="B76" s="97" t="s">
        <v>227</v>
      </c>
      <c r="C76" s="185" t="s">
        <v>334</v>
      </c>
      <c r="D76" s="199">
        <v>10270010</v>
      </c>
      <c r="E76" s="192"/>
      <c r="F76" s="192"/>
      <c r="G76" s="199">
        <v>10270010</v>
      </c>
      <c r="H76" s="199">
        <v>10270010</v>
      </c>
      <c r="I76" s="188"/>
    </row>
    <row r="77" spans="1:9" ht="24" customHeight="1" x14ac:dyDescent="0.15">
      <c r="A77" s="36" t="s">
        <v>103</v>
      </c>
      <c r="B77" s="97" t="s">
        <v>227</v>
      </c>
      <c r="C77" s="185" t="s">
        <v>334</v>
      </c>
      <c r="D77" s="199">
        <v>2400000</v>
      </c>
      <c r="E77" s="192"/>
      <c r="F77" s="192"/>
      <c r="G77" s="199">
        <v>2400000</v>
      </c>
      <c r="H77" s="199">
        <v>2400000</v>
      </c>
      <c r="I77" s="188"/>
    </row>
    <row r="78" spans="1:9" ht="24" customHeight="1" x14ac:dyDescent="0.15">
      <c r="A78" s="36" t="s">
        <v>103</v>
      </c>
      <c r="B78" s="97" t="s">
        <v>228</v>
      </c>
      <c r="C78" s="185" t="s">
        <v>297</v>
      </c>
      <c r="D78" s="199">
        <v>10475000</v>
      </c>
      <c r="E78" s="192"/>
      <c r="F78" s="192"/>
      <c r="G78" s="199">
        <v>10475000</v>
      </c>
      <c r="H78" s="199">
        <v>10475000</v>
      </c>
      <c r="I78" s="188"/>
    </row>
    <row r="79" spans="1:9" ht="24" customHeight="1" x14ac:dyDescent="0.15">
      <c r="A79" s="36" t="s">
        <v>103</v>
      </c>
      <c r="B79" s="97" t="s">
        <v>229</v>
      </c>
      <c r="C79" s="185" t="s">
        <v>309</v>
      </c>
      <c r="D79" s="199">
        <v>8370000</v>
      </c>
      <c r="E79" s="192"/>
      <c r="F79" s="192"/>
      <c r="G79" s="199">
        <v>8370000</v>
      </c>
      <c r="H79" s="199">
        <v>8370000</v>
      </c>
      <c r="I79" s="188"/>
    </row>
    <row r="80" spans="1:9" ht="24" customHeight="1" x14ac:dyDescent="0.15">
      <c r="A80" s="36" t="s">
        <v>103</v>
      </c>
      <c r="B80" s="97" t="s">
        <v>230</v>
      </c>
      <c r="C80" s="185" t="s">
        <v>335</v>
      </c>
      <c r="D80" s="199">
        <v>1507000</v>
      </c>
      <c r="E80" s="192"/>
      <c r="F80" s="192"/>
      <c r="G80" s="199">
        <v>1507000</v>
      </c>
      <c r="H80" s="199">
        <v>1507000</v>
      </c>
      <c r="I80" s="188"/>
    </row>
    <row r="81" spans="1:9" ht="24" customHeight="1" x14ac:dyDescent="0.15">
      <c r="A81" s="36" t="s">
        <v>103</v>
      </c>
      <c r="B81" s="97" t="s">
        <v>231</v>
      </c>
      <c r="C81" s="185" t="s">
        <v>336</v>
      </c>
      <c r="D81" s="199">
        <v>2420000</v>
      </c>
      <c r="E81" s="192"/>
      <c r="F81" s="192"/>
      <c r="G81" s="199">
        <v>2420000</v>
      </c>
      <c r="H81" s="199">
        <v>2420000</v>
      </c>
      <c r="I81" s="188"/>
    </row>
    <row r="82" spans="1:9" ht="24" customHeight="1" x14ac:dyDescent="0.15">
      <c r="A82" s="36" t="s">
        <v>103</v>
      </c>
      <c r="B82" s="97" t="s">
        <v>233</v>
      </c>
      <c r="C82" s="185" t="s">
        <v>338</v>
      </c>
      <c r="D82" s="199">
        <v>4320000</v>
      </c>
      <c r="E82" s="192"/>
      <c r="F82" s="192"/>
      <c r="G82" s="199">
        <v>4320000</v>
      </c>
      <c r="H82" s="199">
        <v>4320000</v>
      </c>
      <c r="I82" s="188"/>
    </row>
    <row r="83" spans="1:9" ht="24" customHeight="1" x14ac:dyDescent="0.15">
      <c r="A83" s="36" t="s">
        <v>103</v>
      </c>
      <c r="B83" s="97" t="s">
        <v>234</v>
      </c>
      <c r="C83" s="185" t="s">
        <v>339</v>
      </c>
      <c r="D83" s="199">
        <v>4800000</v>
      </c>
      <c r="E83" s="192"/>
      <c r="F83" s="192"/>
      <c r="G83" s="199">
        <v>4800000</v>
      </c>
      <c r="H83" s="199">
        <v>4800000</v>
      </c>
      <c r="I83" s="188"/>
    </row>
    <row r="84" spans="1:9" ht="24" customHeight="1" x14ac:dyDescent="0.15">
      <c r="A84" s="36" t="s">
        <v>103</v>
      </c>
      <c r="B84" s="97" t="s">
        <v>235</v>
      </c>
      <c r="C84" s="185" t="s">
        <v>310</v>
      </c>
      <c r="D84" s="199">
        <v>2444000</v>
      </c>
      <c r="E84" s="192"/>
      <c r="F84" s="192"/>
      <c r="G84" s="199">
        <v>2444000</v>
      </c>
      <c r="H84" s="199">
        <v>2444000</v>
      </c>
      <c r="I84" s="188"/>
    </row>
    <row r="85" spans="1:9" ht="24" customHeight="1" x14ac:dyDescent="0.15">
      <c r="A85" s="36" t="s">
        <v>103</v>
      </c>
      <c r="B85" s="97" t="s">
        <v>232</v>
      </c>
      <c r="C85" s="185" t="s">
        <v>337</v>
      </c>
      <c r="D85" s="199">
        <v>7150000</v>
      </c>
      <c r="E85" s="192"/>
      <c r="F85" s="192"/>
      <c r="G85" s="199">
        <v>7150000</v>
      </c>
      <c r="H85" s="199">
        <v>7150000</v>
      </c>
      <c r="I85" s="188"/>
    </row>
    <row r="86" spans="1:9" ht="24" customHeight="1" x14ac:dyDescent="0.15">
      <c r="A86" s="36" t="s">
        <v>103</v>
      </c>
      <c r="B86" s="97" t="s">
        <v>236</v>
      </c>
      <c r="C86" s="185" t="s">
        <v>340</v>
      </c>
      <c r="D86" s="199">
        <v>3575000</v>
      </c>
      <c r="E86" s="192"/>
      <c r="F86" s="192"/>
      <c r="G86" s="199">
        <v>3575000</v>
      </c>
      <c r="H86" s="199">
        <v>3575000</v>
      </c>
      <c r="I86" s="188"/>
    </row>
    <row r="87" spans="1:9" ht="24" customHeight="1" x14ac:dyDescent="0.15">
      <c r="A87" s="36" t="s">
        <v>103</v>
      </c>
      <c r="B87" s="97" t="s">
        <v>237</v>
      </c>
      <c r="C87" s="185" t="s">
        <v>341</v>
      </c>
      <c r="D87" s="199">
        <v>2328000</v>
      </c>
      <c r="E87" s="192"/>
      <c r="F87" s="192"/>
      <c r="G87" s="199">
        <v>2328000</v>
      </c>
      <c r="H87" s="199">
        <v>2328000</v>
      </c>
      <c r="I87" s="188"/>
    </row>
    <row r="88" spans="1:9" ht="24" customHeight="1" x14ac:dyDescent="0.15">
      <c r="A88" s="36" t="s">
        <v>103</v>
      </c>
      <c r="B88" s="97" t="s">
        <v>238</v>
      </c>
      <c r="C88" s="185" t="s">
        <v>162</v>
      </c>
      <c r="D88" s="199">
        <v>770000</v>
      </c>
      <c r="E88" s="192"/>
      <c r="F88" s="192"/>
      <c r="G88" s="199">
        <v>770000</v>
      </c>
      <c r="H88" s="199">
        <v>770000</v>
      </c>
      <c r="I88" s="188"/>
    </row>
    <row r="89" spans="1:9" ht="24" customHeight="1" x14ac:dyDescent="0.15">
      <c r="A89" s="36" t="s">
        <v>103</v>
      </c>
      <c r="B89" s="97" t="s">
        <v>239</v>
      </c>
      <c r="C89" s="185" t="s">
        <v>341</v>
      </c>
      <c r="D89" s="199">
        <v>6240000</v>
      </c>
      <c r="E89" s="192"/>
      <c r="F89" s="192"/>
      <c r="G89" s="199">
        <v>6240000</v>
      </c>
      <c r="H89" s="199">
        <v>6240000</v>
      </c>
      <c r="I89" s="188"/>
    </row>
    <row r="90" spans="1:9" ht="24" customHeight="1" x14ac:dyDescent="0.15">
      <c r="A90" s="36" t="s">
        <v>103</v>
      </c>
      <c r="B90" s="97" t="s">
        <v>240</v>
      </c>
      <c r="C90" s="185" t="s">
        <v>329</v>
      </c>
      <c r="D90" s="199">
        <v>3880000</v>
      </c>
      <c r="E90" s="192"/>
      <c r="F90" s="192"/>
      <c r="G90" s="199">
        <v>3880000</v>
      </c>
      <c r="H90" s="199">
        <v>3880000</v>
      </c>
      <c r="I90" s="188"/>
    </row>
    <row r="91" spans="1:9" ht="24" customHeight="1" x14ac:dyDescent="0.15">
      <c r="A91" s="36" t="s">
        <v>103</v>
      </c>
      <c r="B91" s="97" t="s">
        <v>241</v>
      </c>
      <c r="C91" s="185" t="s">
        <v>329</v>
      </c>
      <c r="D91" s="199">
        <v>18398160</v>
      </c>
      <c r="E91" s="192"/>
      <c r="F91" s="192"/>
      <c r="G91" s="199">
        <v>18398160</v>
      </c>
      <c r="H91" s="199">
        <v>18398160</v>
      </c>
      <c r="I91" s="188"/>
    </row>
    <row r="92" spans="1:9" ht="24" customHeight="1" x14ac:dyDescent="0.15">
      <c r="A92" s="36" t="s">
        <v>103</v>
      </c>
      <c r="B92" s="97" t="s">
        <v>242</v>
      </c>
      <c r="C92" s="185" t="s">
        <v>342</v>
      </c>
      <c r="D92" s="199">
        <v>550000</v>
      </c>
      <c r="E92" s="192"/>
      <c r="F92" s="192"/>
      <c r="G92" s="199">
        <v>550000</v>
      </c>
      <c r="H92" s="199">
        <v>550000</v>
      </c>
      <c r="I92" s="188"/>
    </row>
    <row r="93" spans="1:9" ht="24" customHeight="1" x14ac:dyDescent="0.15">
      <c r="A93" s="36" t="s">
        <v>103</v>
      </c>
      <c r="B93" s="97" t="s">
        <v>243</v>
      </c>
      <c r="C93" s="185" t="s">
        <v>343</v>
      </c>
      <c r="D93" s="199">
        <v>1342000</v>
      </c>
      <c r="E93" s="192"/>
      <c r="F93" s="192"/>
      <c r="G93" s="199">
        <v>1342000</v>
      </c>
      <c r="H93" s="199">
        <v>1342000</v>
      </c>
      <c r="I93" s="188"/>
    </row>
    <row r="94" spans="1:9" ht="24" customHeight="1" x14ac:dyDescent="0.15">
      <c r="A94" s="36" t="s">
        <v>103</v>
      </c>
      <c r="B94" s="97" t="s">
        <v>244</v>
      </c>
      <c r="C94" s="185" t="s">
        <v>344</v>
      </c>
      <c r="D94" s="199">
        <v>34920000</v>
      </c>
      <c r="E94" s="192"/>
      <c r="F94" s="192"/>
      <c r="G94" s="199">
        <v>34920000</v>
      </c>
      <c r="H94" s="199">
        <v>34920000</v>
      </c>
      <c r="I94" s="188"/>
    </row>
    <row r="95" spans="1:9" ht="24" customHeight="1" x14ac:dyDescent="0.15">
      <c r="A95" s="36" t="s">
        <v>103</v>
      </c>
      <c r="B95" s="97" t="s">
        <v>245</v>
      </c>
      <c r="C95" s="185" t="s">
        <v>341</v>
      </c>
      <c r="D95" s="199">
        <v>1843000</v>
      </c>
      <c r="E95" s="192"/>
      <c r="F95" s="192"/>
      <c r="G95" s="199">
        <v>1843000</v>
      </c>
      <c r="H95" s="199">
        <v>1843000</v>
      </c>
      <c r="I95" s="188"/>
    </row>
    <row r="96" spans="1:9" ht="24" customHeight="1" x14ac:dyDescent="0.15">
      <c r="A96" s="36" t="s">
        <v>103</v>
      </c>
      <c r="B96" s="97" t="s">
        <v>246</v>
      </c>
      <c r="C96" s="185" t="s">
        <v>345</v>
      </c>
      <c r="D96" s="199">
        <v>732000</v>
      </c>
      <c r="E96" s="192"/>
      <c r="F96" s="192"/>
      <c r="G96" s="199">
        <v>732000</v>
      </c>
      <c r="H96" s="199">
        <v>732000</v>
      </c>
      <c r="I96" s="188"/>
    </row>
    <row r="97" spans="1:9" ht="24" customHeight="1" x14ac:dyDescent="0.15">
      <c r="A97" s="36" t="s">
        <v>103</v>
      </c>
      <c r="B97" s="97" t="s">
        <v>247</v>
      </c>
      <c r="C97" s="185" t="s">
        <v>346</v>
      </c>
      <c r="D97" s="199">
        <v>1100000</v>
      </c>
      <c r="E97" s="192"/>
      <c r="F97" s="192"/>
      <c r="G97" s="199">
        <v>1100000</v>
      </c>
      <c r="H97" s="199">
        <v>1100000</v>
      </c>
      <c r="I97" s="188"/>
    </row>
    <row r="98" spans="1:9" ht="24" customHeight="1" x14ac:dyDescent="0.15">
      <c r="A98" s="36" t="s">
        <v>103</v>
      </c>
      <c r="B98" s="97" t="s">
        <v>248</v>
      </c>
      <c r="C98" s="185" t="s">
        <v>347</v>
      </c>
      <c r="D98" s="199">
        <v>9489000</v>
      </c>
      <c r="E98" s="192"/>
      <c r="F98" s="192"/>
      <c r="G98" s="199">
        <v>9489000</v>
      </c>
      <c r="H98" s="199">
        <v>9489000</v>
      </c>
      <c r="I98" s="188"/>
    </row>
    <row r="99" spans="1:9" ht="24" customHeight="1" x14ac:dyDescent="0.15">
      <c r="A99" s="36" t="s">
        <v>103</v>
      </c>
      <c r="B99" s="97" t="s">
        <v>249</v>
      </c>
      <c r="C99" s="185" t="s">
        <v>348</v>
      </c>
      <c r="D99" s="199">
        <v>7212000</v>
      </c>
      <c r="E99" s="192"/>
      <c r="F99" s="192"/>
      <c r="G99" s="199">
        <v>7212000</v>
      </c>
      <c r="H99" s="199">
        <v>7212000</v>
      </c>
      <c r="I99" s="188"/>
    </row>
    <row r="100" spans="1:9" ht="24" customHeight="1" x14ac:dyDescent="0.15">
      <c r="A100" s="36" t="s">
        <v>103</v>
      </c>
      <c r="B100" s="97" t="s">
        <v>250</v>
      </c>
      <c r="C100" s="185" t="s">
        <v>349</v>
      </c>
      <c r="D100" s="199">
        <v>10305000</v>
      </c>
      <c r="E100" s="192"/>
      <c r="F100" s="192"/>
      <c r="G100" s="199">
        <v>10305000</v>
      </c>
      <c r="H100" s="199">
        <v>10305000</v>
      </c>
      <c r="I100" s="188"/>
    </row>
    <row r="101" spans="1:9" ht="24" customHeight="1" x14ac:dyDescent="0.15">
      <c r="A101" s="36" t="s">
        <v>103</v>
      </c>
      <c r="B101" s="97" t="s">
        <v>251</v>
      </c>
      <c r="C101" s="185" t="s">
        <v>310</v>
      </c>
      <c r="D101" s="199">
        <v>5663000</v>
      </c>
      <c r="E101" s="192"/>
      <c r="F101" s="192"/>
      <c r="G101" s="199">
        <v>5663000</v>
      </c>
      <c r="H101" s="199">
        <v>5663000</v>
      </c>
      <c r="I101" s="188"/>
    </row>
    <row r="102" spans="1:9" ht="24" customHeight="1" x14ac:dyDescent="0.15">
      <c r="A102" s="36" t="s">
        <v>103</v>
      </c>
      <c r="B102" s="97" t="s">
        <v>252</v>
      </c>
      <c r="C102" s="185" t="s">
        <v>350</v>
      </c>
      <c r="D102" s="199">
        <v>15000000</v>
      </c>
      <c r="E102" s="192"/>
      <c r="F102" s="192"/>
      <c r="G102" s="199">
        <v>15000000</v>
      </c>
      <c r="H102" s="199">
        <v>15000000</v>
      </c>
      <c r="I102" s="188"/>
    </row>
    <row r="103" spans="1:9" ht="24" customHeight="1" x14ac:dyDescent="0.15">
      <c r="A103" s="36" t="s">
        <v>103</v>
      </c>
      <c r="B103" s="97" t="s">
        <v>253</v>
      </c>
      <c r="C103" s="185" t="s">
        <v>351</v>
      </c>
      <c r="D103" s="199">
        <v>2540000</v>
      </c>
      <c r="E103" s="192"/>
      <c r="F103" s="192"/>
      <c r="G103" s="199">
        <v>2540000</v>
      </c>
      <c r="H103" s="199">
        <v>2540000</v>
      </c>
      <c r="I103" s="188"/>
    </row>
    <row r="104" spans="1:9" ht="24" customHeight="1" x14ac:dyDescent="0.15">
      <c r="A104" s="36" t="s">
        <v>103</v>
      </c>
      <c r="B104" s="97" t="s">
        <v>254</v>
      </c>
      <c r="C104" s="185" t="s">
        <v>162</v>
      </c>
      <c r="D104" s="199">
        <v>660000</v>
      </c>
      <c r="E104" s="192"/>
      <c r="F104" s="192"/>
      <c r="G104" s="199">
        <v>660000</v>
      </c>
      <c r="H104" s="199">
        <v>660000</v>
      </c>
      <c r="I104" s="188"/>
    </row>
    <row r="105" spans="1:9" ht="24" customHeight="1" x14ac:dyDescent="0.15">
      <c r="A105" s="36" t="s">
        <v>103</v>
      </c>
      <c r="B105" s="97" t="s">
        <v>255</v>
      </c>
      <c r="C105" s="185" t="s">
        <v>352</v>
      </c>
      <c r="D105" s="199">
        <v>8100000</v>
      </c>
      <c r="E105" s="192"/>
      <c r="F105" s="192"/>
      <c r="G105" s="199">
        <v>8100000</v>
      </c>
      <c r="H105" s="199">
        <v>8100000</v>
      </c>
      <c r="I105" s="188"/>
    </row>
    <row r="106" spans="1:9" ht="24" customHeight="1" x14ac:dyDescent="0.15">
      <c r="A106" s="36" t="s">
        <v>103</v>
      </c>
      <c r="B106" s="97" t="s">
        <v>256</v>
      </c>
      <c r="C106" s="185" t="s">
        <v>353</v>
      </c>
      <c r="D106" s="199">
        <v>7370000</v>
      </c>
      <c r="E106" s="192"/>
      <c r="F106" s="192"/>
      <c r="G106" s="199">
        <v>7370000</v>
      </c>
      <c r="H106" s="199">
        <v>7370000</v>
      </c>
      <c r="I106" s="188"/>
    </row>
    <row r="107" spans="1:9" ht="24" customHeight="1" x14ac:dyDescent="0.15">
      <c r="A107" s="36" t="s">
        <v>103</v>
      </c>
      <c r="B107" s="97" t="s">
        <v>257</v>
      </c>
      <c r="C107" s="185" t="s">
        <v>354</v>
      </c>
      <c r="D107" s="199">
        <v>6650000</v>
      </c>
      <c r="E107" s="192"/>
      <c r="F107" s="192"/>
      <c r="G107" s="199">
        <v>6650000</v>
      </c>
      <c r="H107" s="199">
        <v>6650000</v>
      </c>
      <c r="I107" s="188"/>
    </row>
    <row r="108" spans="1:9" ht="24" customHeight="1" x14ac:dyDescent="0.15">
      <c r="A108" s="36" t="s">
        <v>103</v>
      </c>
      <c r="B108" s="97" t="s">
        <v>258</v>
      </c>
      <c r="C108" s="185" t="s">
        <v>341</v>
      </c>
      <c r="D108" s="199">
        <v>3150000</v>
      </c>
      <c r="E108" s="192"/>
      <c r="F108" s="192"/>
      <c r="G108" s="199">
        <v>3150000</v>
      </c>
      <c r="H108" s="199">
        <v>3150000</v>
      </c>
      <c r="I108" s="188"/>
    </row>
    <row r="109" spans="1:9" ht="24" customHeight="1" x14ac:dyDescent="0.15">
      <c r="A109" s="36" t="s">
        <v>103</v>
      </c>
      <c r="B109" s="97" t="s">
        <v>259</v>
      </c>
      <c r="C109" s="185" t="s">
        <v>355</v>
      </c>
      <c r="D109" s="199">
        <v>1940000</v>
      </c>
      <c r="E109" s="192"/>
      <c r="F109" s="192"/>
      <c r="G109" s="199">
        <v>1940000</v>
      </c>
      <c r="H109" s="199">
        <v>1940000</v>
      </c>
      <c r="I109" s="188"/>
    </row>
    <row r="110" spans="1:9" ht="24" customHeight="1" x14ac:dyDescent="0.15">
      <c r="A110" s="36" t="s">
        <v>103</v>
      </c>
      <c r="B110" s="97" t="s">
        <v>287</v>
      </c>
      <c r="C110" s="185" t="s">
        <v>503</v>
      </c>
      <c r="D110" s="199">
        <v>323490820</v>
      </c>
      <c r="E110" s="192"/>
      <c r="F110" s="192"/>
      <c r="G110" s="199">
        <v>323490820</v>
      </c>
      <c r="H110" s="199">
        <v>323490820</v>
      </c>
      <c r="I110" s="188"/>
    </row>
    <row r="111" spans="1:9" ht="24" customHeight="1" x14ac:dyDescent="0.15">
      <c r="A111" s="36" t="s">
        <v>103</v>
      </c>
      <c r="B111" s="97" t="s">
        <v>260</v>
      </c>
      <c r="C111" s="185" t="s">
        <v>341</v>
      </c>
      <c r="D111" s="199">
        <v>1552000</v>
      </c>
      <c r="E111" s="192"/>
      <c r="F111" s="192"/>
      <c r="G111" s="199">
        <v>1552000</v>
      </c>
      <c r="H111" s="199">
        <v>1552000</v>
      </c>
      <c r="I111" s="188"/>
    </row>
    <row r="112" spans="1:9" ht="24" customHeight="1" x14ac:dyDescent="0.15">
      <c r="A112" s="36" t="s">
        <v>103</v>
      </c>
      <c r="B112" s="97" t="s">
        <v>261</v>
      </c>
      <c r="C112" s="185" t="s">
        <v>356</v>
      </c>
      <c r="D112" s="199">
        <v>1400000</v>
      </c>
      <c r="E112" s="192"/>
      <c r="F112" s="192"/>
      <c r="G112" s="199">
        <v>1400000</v>
      </c>
      <c r="H112" s="199">
        <v>1400000</v>
      </c>
      <c r="I112" s="188"/>
    </row>
    <row r="113" spans="1:9" ht="24" customHeight="1" x14ac:dyDescent="0.15">
      <c r="A113" s="36" t="s">
        <v>103</v>
      </c>
      <c r="B113" s="97" t="s">
        <v>262</v>
      </c>
      <c r="C113" s="185" t="s">
        <v>357</v>
      </c>
      <c r="D113" s="199">
        <v>7543800</v>
      </c>
      <c r="E113" s="192"/>
      <c r="F113" s="192"/>
      <c r="G113" s="199">
        <v>7543800</v>
      </c>
      <c r="H113" s="199">
        <v>7543800</v>
      </c>
      <c r="I113" s="188"/>
    </row>
    <row r="114" spans="1:9" ht="24" customHeight="1" x14ac:dyDescent="0.15">
      <c r="A114" s="36" t="s">
        <v>103</v>
      </c>
      <c r="B114" s="97" t="s">
        <v>263</v>
      </c>
      <c r="C114" s="185" t="s">
        <v>162</v>
      </c>
      <c r="D114" s="199">
        <v>605000</v>
      </c>
      <c r="E114" s="192"/>
      <c r="F114" s="192"/>
      <c r="G114" s="199">
        <v>605000</v>
      </c>
      <c r="H114" s="199">
        <v>605000</v>
      </c>
      <c r="I114" s="188"/>
    </row>
    <row r="115" spans="1:9" ht="24" customHeight="1" x14ac:dyDescent="0.15">
      <c r="A115" s="36" t="s">
        <v>103</v>
      </c>
      <c r="B115" s="97" t="s">
        <v>264</v>
      </c>
      <c r="C115" s="185" t="s">
        <v>333</v>
      </c>
      <c r="D115" s="199">
        <v>2900000</v>
      </c>
      <c r="E115" s="192"/>
      <c r="F115" s="192"/>
      <c r="G115" s="199">
        <v>2900000</v>
      </c>
      <c r="H115" s="199">
        <v>2900000</v>
      </c>
      <c r="I115" s="188"/>
    </row>
    <row r="116" spans="1:9" ht="24" customHeight="1" x14ac:dyDescent="0.15">
      <c r="A116" s="36" t="s">
        <v>103</v>
      </c>
      <c r="B116" s="97" t="s">
        <v>265</v>
      </c>
      <c r="C116" s="185" t="s">
        <v>358</v>
      </c>
      <c r="D116" s="199">
        <v>12888000</v>
      </c>
      <c r="E116" s="192"/>
      <c r="F116" s="192"/>
      <c r="G116" s="199">
        <v>12888000</v>
      </c>
      <c r="H116" s="199">
        <v>12888000</v>
      </c>
      <c r="I116" s="188"/>
    </row>
    <row r="117" spans="1:9" ht="24" customHeight="1" x14ac:dyDescent="0.15">
      <c r="A117" s="36" t="s">
        <v>103</v>
      </c>
      <c r="B117" s="97" t="s">
        <v>266</v>
      </c>
      <c r="C117" s="185" t="s">
        <v>322</v>
      </c>
      <c r="D117" s="199">
        <v>1532000</v>
      </c>
      <c r="E117" s="192"/>
      <c r="F117" s="192"/>
      <c r="G117" s="199">
        <v>1532000</v>
      </c>
      <c r="H117" s="199">
        <v>1532000</v>
      </c>
      <c r="I117" s="188"/>
    </row>
    <row r="118" spans="1:9" ht="24" customHeight="1" x14ac:dyDescent="0.15">
      <c r="A118" s="36" t="s">
        <v>103</v>
      </c>
      <c r="B118" s="97" t="s">
        <v>268</v>
      </c>
      <c r="C118" s="185" t="s">
        <v>360</v>
      </c>
      <c r="D118" s="199">
        <v>7326000</v>
      </c>
      <c r="E118" s="192"/>
      <c r="F118" s="192"/>
      <c r="G118" s="199">
        <v>7326000</v>
      </c>
      <c r="H118" s="199">
        <v>7326000</v>
      </c>
      <c r="I118" s="188"/>
    </row>
    <row r="119" spans="1:9" ht="24" customHeight="1" x14ac:dyDescent="0.15">
      <c r="A119" s="36" t="s">
        <v>103</v>
      </c>
      <c r="B119" s="97" t="s">
        <v>269</v>
      </c>
      <c r="C119" s="185" t="s">
        <v>360</v>
      </c>
      <c r="D119" s="199">
        <v>937200</v>
      </c>
      <c r="E119" s="192"/>
      <c r="F119" s="192"/>
      <c r="G119" s="199">
        <v>937200</v>
      </c>
      <c r="H119" s="199">
        <v>937200</v>
      </c>
      <c r="I119" s="188"/>
    </row>
    <row r="120" spans="1:9" ht="24" customHeight="1" x14ac:dyDescent="0.15">
      <c r="A120" s="36" t="s">
        <v>103</v>
      </c>
      <c r="B120" s="97" t="s">
        <v>270</v>
      </c>
      <c r="C120" s="185" t="s">
        <v>360</v>
      </c>
      <c r="D120" s="199">
        <v>7260000</v>
      </c>
      <c r="E120" s="192"/>
      <c r="F120" s="192"/>
      <c r="G120" s="199">
        <v>7260000</v>
      </c>
      <c r="H120" s="199">
        <v>7260000</v>
      </c>
      <c r="I120" s="188"/>
    </row>
    <row r="121" spans="1:9" ht="24" customHeight="1" x14ac:dyDescent="0.15">
      <c r="A121" s="36" t="s">
        <v>103</v>
      </c>
      <c r="B121" s="97" t="s">
        <v>271</v>
      </c>
      <c r="C121" s="185" t="s">
        <v>360</v>
      </c>
      <c r="D121" s="199">
        <v>2377200</v>
      </c>
      <c r="E121" s="192"/>
      <c r="F121" s="192"/>
      <c r="G121" s="199">
        <v>2377200</v>
      </c>
      <c r="H121" s="199">
        <v>2377200</v>
      </c>
      <c r="I121" s="188"/>
    </row>
    <row r="122" spans="1:9" ht="24" customHeight="1" x14ac:dyDescent="0.15">
      <c r="A122" s="36" t="s">
        <v>103</v>
      </c>
      <c r="B122" s="97" t="s">
        <v>272</v>
      </c>
      <c r="C122" s="185" t="s">
        <v>360</v>
      </c>
      <c r="D122" s="199">
        <v>7260000</v>
      </c>
      <c r="E122" s="192"/>
      <c r="F122" s="192"/>
      <c r="G122" s="199">
        <v>7260000</v>
      </c>
      <c r="H122" s="199">
        <v>7260000</v>
      </c>
      <c r="I122" s="188"/>
    </row>
    <row r="123" spans="1:9" ht="24" customHeight="1" x14ac:dyDescent="0.15">
      <c r="A123" s="36" t="s">
        <v>103</v>
      </c>
      <c r="B123" s="97" t="s">
        <v>273</v>
      </c>
      <c r="C123" s="185" t="s">
        <v>360</v>
      </c>
      <c r="D123" s="199">
        <v>4005600</v>
      </c>
      <c r="E123" s="192"/>
      <c r="F123" s="192"/>
      <c r="G123" s="199">
        <v>4005600</v>
      </c>
      <c r="H123" s="199">
        <v>4005600</v>
      </c>
      <c r="I123" s="188"/>
    </row>
    <row r="124" spans="1:9" ht="24" customHeight="1" x14ac:dyDescent="0.15">
      <c r="A124" s="36" t="s">
        <v>103</v>
      </c>
      <c r="B124" s="97" t="s">
        <v>274</v>
      </c>
      <c r="C124" s="185" t="s">
        <v>360</v>
      </c>
      <c r="D124" s="199">
        <v>6600000</v>
      </c>
      <c r="E124" s="192"/>
      <c r="F124" s="192"/>
      <c r="G124" s="199">
        <v>6600000</v>
      </c>
      <c r="H124" s="199">
        <v>6600000</v>
      </c>
      <c r="I124" s="188"/>
    </row>
    <row r="125" spans="1:9" ht="24" customHeight="1" x14ac:dyDescent="0.15">
      <c r="A125" s="36" t="s">
        <v>103</v>
      </c>
      <c r="B125" s="97" t="s">
        <v>267</v>
      </c>
      <c r="C125" s="185" t="s">
        <v>359</v>
      </c>
      <c r="D125" s="199">
        <v>3600000</v>
      </c>
      <c r="E125" s="192"/>
      <c r="F125" s="192"/>
      <c r="G125" s="199">
        <v>3600000</v>
      </c>
      <c r="H125" s="199">
        <v>3600000</v>
      </c>
      <c r="I125" s="188"/>
    </row>
    <row r="126" spans="1:9" ht="24" customHeight="1" x14ac:dyDescent="0.15">
      <c r="A126" s="36" t="s">
        <v>103</v>
      </c>
      <c r="B126" s="97" t="s">
        <v>275</v>
      </c>
      <c r="C126" s="185" t="s">
        <v>303</v>
      </c>
      <c r="D126" s="199">
        <v>1166000</v>
      </c>
      <c r="E126" s="192"/>
      <c r="F126" s="192"/>
      <c r="G126" s="199">
        <v>1166000</v>
      </c>
      <c r="H126" s="99">
        <v>1166000</v>
      </c>
      <c r="I126" s="188"/>
    </row>
    <row r="127" spans="1:9" ht="24" customHeight="1" x14ac:dyDescent="0.15">
      <c r="A127" s="36" t="s">
        <v>103</v>
      </c>
      <c r="B127" s="97" t="s">
        <v>276</v>
      </c>
      <c r="C127" s="185" t="s">
        <v>361</v>
      </c>
      <c r="D127" s="199">
        <v>6692400</v>
      </c>
      <c r="E127" s="192"/>
      <c r="F127" s="192"/>
      <c r="G127" s="199">
        <v>6692400</v>
      </c>
      <c r="H127" s="99">
        <v>6692400</v>
      </c>
      <c r="I127" s="188"/>
    </row>
    <row r="128" spans="1:9" ht="24" customHeight="1" x14ac:dyDescent="0.15">
      <c r="A128" s="36" t="s">
        <v>103</v>
      </c>
      <c r="B128" s="97" t="s">
        <v>246</v>
      </c>
      <c r="C128" s="185" t="s">
        <v>345</v>
      </c>
      <c r="D128" s="199">
        <v>219600</v>
      </c>
      <c r="E128" s="192"/>
      <c r="F128" s="192"/>
      <c r="G128" s="199">
        <v>219600</v>
      </c>
      <c r="H128" s="99">
        <v>219600</v>
      </c>
      <c r="I128" s="188"/>
    </row>
    <row r="129" spans="1:9" ht="24" customHeight="1" x14ac:dyDescent="0.15">
      <c r="A129" s="36" t="s">
        <v>103</v>
      </c>
      <c r="B129" s="97" t="s">
        <v>277</v>
      </c>
      <c r="C129" s="185" t="s">
        <v>362</v>
      </c>
      <c r="D129" s="199">
        <v>6380000</v>
      </c>
      <c r="E129" s="192"/>
      <c r="F129" s="192"/>
      <c r="G129" s="199"/>
      <c r="H129" s="99"/>
      <c r="I129" s="188"/>
    </row>
    <row r="130" spans="1:9" ht="24" customHeight="1" x14ac:dyDescent="0.15">
      <c r="A130" s="36" t="s">
        <v>103</v>
      </c>
      <c r="B130" s="97" t="s">
        <v>278</v>
      </c>
      <c r="C130" s="185" t="s">
        <v>363</v>
      </c>
      <c r="D130" s="199">
        <v>3960000</v>
      </c>
      <c r="E130" s="192"/>
      <c r="F130" s="192"/>
      <c r="G130" s="192"/>
      <c r="H130" s="99"/>
      <c r="I130" s="188"/>
    </row>
    <row r="131" spans="1:9" ht="24" customHeight="1" x14ac:dyDescent="0.15">
      <c r="A131" s="36" t="s">
        <v>103</v>
      </c>
      <c r="B131" s="97" t="s">
        <v>279</v>
      </c>
      <c r="C131" s="185" t="s">
        <v>364</v>
      </c>
      <c r="D131" s="199">
        <v>8040000</v>
      </c>
      <c r="E131" s="192"/>
      <c r="F131" s="192"/>
      <c r="G131" s="192"/>
      <c r="H131" s="99"/>
      <c r="I131" s="188"/>
    </row>
    <row r="132" spans="1:9" ht="24" customHeight="1" x14ac:dyDescent="0.15">
      <c r="A132" s="36" t="s">
        <v>103</v>
      </c>
      <c r="B132" s="97" t="s">
        <v>280</v>
      </c>
      <c r="C132" s="185" t="s">
        <v>365</v>
      </c>
      <c r="D132" s="199">
        <v>8316000</v>
      </c>
      <c r="E132" s="192"/>
      <c r="F132" s="192"/>
      <c r="G132" s="192"/>
      <c r="H132" s="99"/>
      <c r="I132" s="188"/>
    </row>
    <row r="133" spans="1:9" ht="24" customHeight="1" x14ac:dyDescent="0.15">
      <c r="A133" s="36" t="s">
        <v>103</v>
      </c>
      <c r="B133" s="97" t="s">
        <v>281</v>
      </c>
      <c r="C133" s="185" t="s">
        <v>366</v>
      </c>
      <c r="D133" s="199">
        <v>3600000</v>
      </c>
      <c r="E133" s="192"/>
      <c r="F133" s="192"/>
      <c r="G133" s="192"/>
      <c r="H133" s="99"/>
      <c r="I133" s="188"/>
    </row>
    <row r="134" spans="1:9" ht="24" customHeight="1" x14ac:dyDescent="0.15">
      <c r="A134" s="36" t="s">
        <v>103</v>
      </c>
      <c r="B134" s="97" t="s">
        <v>282</v>
      </c>
      <c r="C134" s="185" t="s">
        <v>367</v>
      </c>
      <c r="D134" s="199">
        <v>6000000</v>
      </c>
      <c r="E134" s="192"/>
      <c r="F134" s="192"/>
      <c r="G134" s="192"/>
      <c r="H134" s="99"/>
      <c r="I134" s="188"/>
    </row>
    <row r="135" spans="1:9" ht="24" customHeight="1" x14ac:dyDescent="0.15">
      <c r="A135" s="36" t="s">
        <v>103</v>
      </c>
      <c r="B135" s="97" t="s">
        <v>283</v>
      </c>
      <c r="C135" s="185" t="s">
        <v>368</v>
      </c>
      <c r="D135" s="199">
        <v>3960000</v>
      </c>
      <c r="E135" s="192"/>
      <c r="F135" s="192"/>
      <c r="G135" s="192"/>
      <c r="H135" s="99"/>
      <c r="I135" s="188"/>
    </row>
    <row r="136" spans="1:9" ht="24" customHeight="1" x14ac:dyDescent="0.15">
      <c r="A136" s="36" t="s">
        <v>103</v>
      </c>
      <c r="B136" s="97" t="s">
        <v>284</v>
      </c>
      <c r="C136" s="185" t="s">
        <v>288</v>
      </c>
      <c r="D136" s="199">
        <v>21822000</v>
      </c>
      <c r="E136" s="192"/>
      <c r="F136" s="192"/>
      <c r="G136" s="192"/>
      <c r="H136" s="99"/>
      <c r="I136" s="188"/>
    </row>
    <row r="137" spans="1:9" ht="24" customHeight="1" x14ac:dyDescent="0.15">
      <c r="A137" s="36" t="s">
        <v>103</v>
      </c>
      <c r="B137" s="97" t="s">
        <v>285</v>
      </c>
      <c r="C137" s="185" t="s">
        <v>501</v>
      </c>
      <c r="D137" s="199">
        <v>4784400</v>
      </c>
      <c r="E137" s="192"/>
      <c r="F137" s="192"/>
      <c r="G137" s="192"/>
      <c r="H137" s="99"/>
      <c r="I137" s="188"/>
    </row>
    <row r="138" spans="1:9" ht="24" customHeight="1" x14ac:dyDescent="0.15">
      <c r="A138" s="36" t="s">
        <v>103</v>
      </c>
      <c r="B138" s="97" t="s">
        <v>286</v>
      </c>
      <c r="C138" s="185" t="s">
        <v>369</v>
      </c>
      <c r="D138" s="199">
        <v>14940000</v>
      </c>
      <c r="E138" s="192"/>
      <c r="F138" s="192"/>
      <c r="G138" s="192"/>
      <c r="H138" s="99"/>
      <c r="I138" s="188"/>
    </row>
  </sheetData>
  <sortState ref="A51:I125">
    <sortCondition ref="I55:I125"/>
  </sortState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81"/>
  <sheetViews>
    <sheetView showGridLines="0" topLeftCell="A31" zoomScaleNormal="100" workbookViewId="0">
      <selection activeCell="B28" sqref="B28"/>
    </sheetView>
  </sheetViews>
  <sheetFormatPr defaultRowHeight="24" customHeight="1" x14ac:dyDescent="0.15"/>
  <cols>
    <col min="1" max="1" width="14.5546875" style="50" customWidth="1"/>
    <col min="2" max="2" width="17.21875" style="50" customWidth="1"/>
    <col min="3" max="3" width="19.109375" style="50" customWidth="1"/>
    <col min="4" max="4" width="18" style="50" customWidth="1"/>
    <col min="5" max="5" width="23.77734375" style="50" customWidth="1"/>
    <col min="6" max="6" width="5.77734375" style="60" customWidth="1"/>
    <col min="7" max="16384" width="8.88671875" style="60"/>
  </cols>
  <sheetData>
    <row r="1" spans="1:7" s="61" customFormat="1" ht="36" customHeight="1" x14ac:dyDescent="0.15">
      <c r="A1" s="260" t="s">
        <v>93</v>
      </c>
      <c r="B1" s="260"/>
      <c r="C1" s="260"/>
      <c r="D1" s="260"/>
      <c r="E1" s="260"/>
    </row>
    <row r="2" spans="1:7" s="61" customFormat="1" ht="24" customHeight="1" thickBot="1" x14ac:dyDescent="0.2">
      <c r="A2" s="47" t="s">
        <v>113</v>
      </c>
      <c r="B2" s="115"/>
      <c r="C2" s="116"/>
      <c r="D2" s="116"/>
      <c r="E2" s="117" t="s">
        <v>80</v>
      </c>
      <c r="F2" s="48"/>
      <c r="G2" s="48"/>
    </row>
    <row r="3" spans="1:7" s="61" customFormat="1" ht="24" customHeight="1" x14ac:dyDescent="0.15">
      <c r="A3" s="261" t="s">
        <v>98</v>
      </c>
      <c r="B3" s="208" t="s">
        <v>43</v>
      </c>
      <c r="C3" s="267" t="s">
        <v>548</v>
      </c>
      <c r="D3" s="268"/>
      <c r="E3" s="269"/>
      <c r="F3" s="60"/>
      <c r="G3" s="60"/>
    </row>
    <row r="4" spans="1:7" s="61" customFormat="1" ht="24" customHeight="1" x14ac:dyDescent="0.15">
      <c r="A4" s="262"/>
      <c r="B4" s="209" t="s">
        <v>44</v>
      </c>
      <c r="C4" s="210">
        <v>3600000</v>
      </c>
      <c r="D4" s="211" t="s">
        <v>99</v>
      </c>
      <c r="E4" s="212">
        <v>3600000</v>
      </c>
      <c r="F4" s="60"/>
      <c r="G4" s="60"/>
    </row>
    <row r="5" spans="1:7" s="61" customFormat="1" ht="24" customHeight="1" x14ac:dyDescent="0.15">
      <c r="A5" s="262"/>
      <c r="B5" s="209" t="s">
        <v>45</v>
      </c>
      <c r="C5" s="213">
        <f>E5/C4</f>
        <v>1</v>
      </c>
      <c r="D5" s="211" t="s">
        <v>28</v>
      </c>
      <c r="E5" s="212">
        <v>3600000</v>
      </c>
      <c r="F5" s="60"/>
      <c r="G5" s="60"/>
    </row>
    <row r="6" spans="1:7" s="61" customFormat="1" ht="24" customHeight="1" x14ac:dyDescent="0.15">
      <c r="A6" s="262"/>
      <c r="B6" s="209" t="s">
        <v>27</v>
      </c>
      <c r="C6" s="134" t="s">
        <v>105</v>
      </c>
      <c r="D6" s="211" t="s">
        <v>76</v>
      </c>
      <c r="E6" s="151" t="s">
        <v>543</v>
      </c>
      <c r="F6" s="60"/>
      <c r="G6" s="60"/>
    </row>
    <row r="7" spans="1:7" s="61" customFormat="1" ht="24" customHeight="1" x14ac:dyDescent="0.15">
      <c r="A7" s="262"/>
      <c r="B7" s="209" t="s">
        <v>46</v>
      </c>
      <c r="C7" s="214" t="s">
        <v>107</v>
      </c>
      <c r="D7" s="211" t="s">
        <v>47</v>
      </c>
      <c r="E7" s="215" t="s">
        <v>544</v>
      </c>
      <c r="F7" s="60"/>
      <c r="G7" s="60"/>
    </row>
    <row r="8" spans="1:7" s="61" customFormat="1" ht="24" customHeight="1" x14ac:dyDescent="0.15">
      <c r="A8" s="262"/>
      <c r="B8" s="209" t="s">
        <v>48</v>
      </c>
      <c r="C8" s="216" t="s">
        <v>108</v>
      </c>
      <c r="D8" s="211" t="s">
        <v>30</v>
      </c>
      <c r="E8" s="217" t="s">
        <v>531</v>
      </c>
      <c r="F8" s="60"/>
      <c r="G8" s="60"/>
    </row>
    <row r="9" spans="1:7" s="61" customFormat="1" ht="24" customHeight="1" thickBot="1" x14ac:dyDescent="0.2">
      <c r="A9" s="263"/>
      <c r="B9" s="218" t="s">
        <v>49</v>
      </c>
      <c r="C9" s="219" t="s">
        <v>545</v>
      </c>
      <c r="D9" s="220" t="s">
        <v>50</v>
      </c>
      <c r="E9" s="166" t="s">
        <v>546</v>
      </c>
      <c r="F9" s="60"/>
      <c r="G9" s="60"/>
    </row>
    <row r="10" spans="1:7" s="48" customFormat="1" ht="24" customHeight="1" thickBot="1" x14ac:dyDescent="0.2">
      <c r="A10" s="47"/>
      <c r="B10" s="115"/>
      <c r="C10" s="116"/>
      <c r="D10" s="116"/>
      <c r="E10" s="117" t="s">
        <v>80</v>
      </c>
      <c r="F10" s="60"/>
    </row>
    <row r="11" spans="1:7" ht="24" customHeight="1" x14ac:dyDescent="0.15">
      <c r="A11" s="261" t="s">
        <v>98</v>
      </c>
      <c r="B11" s="118" t="s">
        <v>43</v>
      </c>
      <c r="C11" s="264" t="s">
        <v>506</v>
      </c>
      <c r="D11" s="265"/>
      <c r="E11" s="266"/>
    </row>
    <row r="12" spans="1:7" ht="24" customHeight="1" x14ac:dyDescent="0.15">
      <c r="A12" s="262"/>
      <c r="B12" s="49" t="s">
        <v>44</v>
      </c>
      <c r="C12" s="224">
        <v>15562500</v>
      </c>
      <c r="D12" s="111" t="s">
        <v>99</v>
      </c>
      <c r="E12" s="206">
        <v>15562500</v>
      </c>
    </row>
    <row r="13" spans="1:7" ht="24" customHeight="1" x14ac:dyDescent="0.15">
      <c r="A13" s="262"/>
      <c r="B13" s="49" t="s">
        <v>45</v>
      </c>
      <c r="C13" s="213">
        <f>E13/C12</f>
        <v>1</v>
      </c>
      <c r="D13" s="111" t="s">
        <v>28</v>
      </c>
      <c r="E13" s="206">
        <v>15562500</v>
      </c>
    </row>
    <row r="14" spans="1:7" ht="24" customHeight="1" x14ac:dyDescent="0.15">
      <c r="A14" s="262"/>
      <c r="B14" s="49" t="s">
        <v>27</v>
      </c>
      <c r="C14" s="134" t="s">
        <v>550</v>
      </c>
      <c r="D14" s="111" t="s">
        <v>76</v>
      </c>
      <c r="E14" s="151" t="s">
        <v>549</v>
      </c>
    </row>
    <row r="15" spans="1:7" ht="24" customHeight="1" x14ac:dyDescent="0.15">
      <c r="A15" s="262"/>
      <c r="B15" s="49" t="s">
        <v>46</v>
      </c>
      <c r="C15" s="114" t="s">
        <v>551</v>
      </c>
      <c r="D15" s="111" t="s">
        <v>47</v>
      </c>
      <c r="E15" s="120" t="s">
        <v>554</v>
      </c>
    </row>
    <row r="16" spans="1:7" ht="24" customHeight="1" x14ac:dyDescent="0.15">
      <c r="A16" s="262"/>
      <c r="B16" s="49" t="s">
        <v>48</v>
      </c>
      <c r="C16" s="113" t="s">
        <v>552</v>
      </c>
      <c r="D16" s="111" t="s">
        <v>30</v>
      </c>
      <c r="E16" s="207" t="s">
        <v>532</v>
      </c>
    </row>
    <row r="17" spans="1:5" ht="24" customHeight="1" thickBot="1" x14ac:dyDescent="0.2">
      <c r="A17" s="263"/>
      <c r="B17" s="122" t="s">
        <v>49</v>
      </c>
      <c r="C17" s="219" t="s">
        <v>545</v>
      </c>
      <c r="D17" s="124" t="s">
        <v>50</v>
      </c>
      <c r="E17" s="221" t="s">
        <v>556</v>
      </c>
    </row>
    <row r="18" spans="1:5" ht="24" customHeight="1" thickBot="1" x14ac:dyDescent="0.2">
      <c r="A18" s="47"/>
      <c r="B18" s="115"/>
      <c r="C18" s="116"/>
      <c r="D18" s="116"/>
      <c r="E18" s="117" t="s">
        <v>80</v>
      </c>
    </row>
    <row r="19" spans="1:5" ht="24" customHeight="1" x14ac:dyDescent="0.15">
      <c r="A19" s="261" t="s">
        <v>98</v>
      </c>
      <c r="B19" s="118" t="s">
        <v>43</v>
      </c>
      <c r="C19" s="264" t="s">
        <v>507</v>
      </c>
      <c r="D19" s="265"/>
      <c r="E19" s="266"/>
    </row>
    <row r="20" spans="1:5" ht="24" customHeight="1" x14ac:dyDescent="0.15">
      <c r="A20" s="262"/>
      <c r="B20" s="49" t="s">
        <v>44</v>
      </c>
      <c r="C20" s="210">
        <v>6300000</v>
      </c>
      <c r="D20" s="211" t="s">
        <v>99</v>
      </c>
      <c r="E20" s="212">
        <v>6000000</v>
      </c>
    </row>
    <row r="21" spans="1:5" ht="24" customHeight="1" x14ac:dyDescent="0.15">
      <c r="A21" s="262"/>
      <c r="B21" s="49" t="s">
        <v>45</v>
      </c>
      <c r="C21" s="213">
        <f>E21/C20</f>
        <v>0.95238095238095233</v>
      </c>
      <c r="D21" s="211" t="s">
        <v>28</v>
      </c>
      <c r="E21" s="212">
        <v>6000000</v>
      </c>
    </row>
    <row r="22" spans="1:5" ht="24" customHeight="1" x14ac:dyDescent="0.15">
      <c r="A22" s="262"/>
      <c r="B22" s="49" t="s">
        <v>27</v>
      </c>
      <c r="C22" s="134" t="s">
        <v>527</v>
      </c>
      <c r="D22" s="211" t="s">
        <v>76</v>
      </c>
      <c r="E22" s="151" t="s">
        <v>553</v>
      </c>
    </row>
    <row r="23" spans="1:5" ht="24" customHeight="1" x14ac:dyDescent="0.15">
      <c r="A23" s="262"/>
      <c r="B23" s="49" t="s">
        <v>46</v>
      </c>
      <c r="C23" s="214" t="s">
        <v>551</v>
      </c>
      <c r="D23" s="211" t="s">
        <v>47</v>
      </c>
      <c r="E23" s="215" t="s">
        <v>554</v>
      </c>
    </row>
    <row r="24" spans="1:5" ht="24" customHeight="1" x14ac:dyDescent="0.15">
      <c r="A24" s="262"/>
      <c r="B24" s="49" t="s">
        <v>48</v>
      </c>
      <c r="C24" s="216" t="s">
        <v>552</v>
      </c>
      <c r="D24" s="211" t="s">
        <v>30</v>
      </c>
      <c r="E24" s="207" t="s">
        <v>533</v>
      </c>
    </row>
    <row r="25" spans="1:5" ht="24" customHeight="1" thickBot="1" x14ac:dyDescent="0.2">
      <c r="A25" s="263"/>
      <c r="B25" s="122" t="s">
        <v>49</v>
      </c>
      <c r="C25" s="219" t="s">
        <v>545</v>
      </c>
      <c r="D25" s="220" t="s">
        <v>50</v>
      </c>
      <c r="E25" s="222" t="s">
        <v>557</v>
      </c>
    </row>
    <row r="26" spans="1:5" ht="24" customHeight="1" thickBot="1" x14ac:dyDescent="0.2">
      <c r="A26" s="47"/>
      <c r="B26" s="115"/>
      <c r="C26" s="116"/>
      <c r="D26" s="116"/>
      <c r="E26" s="117" t="s">
        <v>80</v>
      </c>
    </row>
    <row r="27" spans="1:5" ht="24" customHeight="1" x14ac:dyDescent="0.15">
      <c r="A27" s="261" t="s">
        <v>98</v>
      </c>
      <c r="B27" s="118" t="s">
        <v>43</v>
      </c>
      <c r="C27" s="264" t="s">
        <v>508</v>
      </c>
      <c r="D27" s="265"/>
      <c r="E27" s="266"/>
    </row>
    <row r="28" spans="1:5" ht="24" customHeight="1" x14ac:dyDescent="0.15">
      <c r="A28" s="262"/>
      <c r="B28" s="49" t="s">
        <v>44</v>
      </c>
      <c r="C28" s="224">
        <v>6000000</v>
      </c>
      <c r="D28" s="111" t="s">
        <v>99</v>
      </c>
      <c r="E28" s="223">
        <v>5280000</v>
      </c>
    </row>
    <row r="29" spans="1:5" ht="24" customHeight="1" x14ac:dyDescent="0.15">
      <c r="A29" s="262"/>
      <c r="B29" s="49" t="s">
        <v>45</v>
      </c>
      <c r="C29" s="213">
        <f>E29/C28</f>
        <v>0.88</v>
      </c>
      <c r="D29" s="111" t="s">
        <v>28</v>
      </c>
      <c r="E29" s="223">
        <v>5280000</v>
      </c>
    </row>
    <row r="30" spans="1:5" ht="24" customHeight="1" x14ac:dyDescent="0.15">
      <c r="A30" s="262"/>
      <c r="B30" s="49" t="s">
        <v>27</v>
      </c>
      <c r="C30" s="134" t="s">
        <v>558</v>
      </c>
      <c r="D30" s="111" t="s">
        <v>76</v>
      </c>
      <c r="E30" s="151" t="s">
        <v>555</v>
      </c>
    </row>
    <row r="31" spans="1:5" ht="24" customHeight="1" x14ac:dyDescent="0.15">
      <c r="A31" s="262"/>
      <c r="B31" s="49" t="s">
        <v>46</v>
      </c>
      <c r="C31" s="214" t="s">
        <v>551</v>
      </c>
      <c r="D31" s="111" t="s">
        <v>47</v>
      </c>
      <c r="E31" s="120" t="s">
        <v>554</v>
      </c>
    </row>
    <row r="32" spans="1:5" ht="24" customHeight="1" x14ac:dyDescent="0.15">
      <c r="A32" s="262"/>
      <c r="B32" s="49" t="s">
        <v>48</v>
      </c>
      <c r="C32" s="216" t="s">
        <v>552</v>
      </c>
      <c r="D32" s="111" t="s">
        <v>30</v>
      </c>
      <c r="E32" s="207" t="s">
        <v>534</v>
      </c>
    </row>
    <row r="33" spans="1:5" ht="24" customHeight="1" thickBot="1" x14ac:dyDescent="0.2">
      <c r="A33" s="263"/>
      <c r="B33" s="122" t="s">
        <v>49</v>
      </c>
      <c r="C33" s="219" t="s">
        <v>545</v>
      </c>
      <c r="D33" s="124" t="s">
        <v>50</v>
      </c>
      <c r="E33" s="221" t="s">
        <v>559</v>
      </c>
    </row>
    <row r="34" spans="1:5" ht="24" customHeight="1" thickBot="1" x14ac:dyDescent="0.2">
      <c r="A34" s="47"/>
      <c r="B34" s="115"/>
      <c r="C34" s="116"/>
      <c r="D34" s="116"/>
      <c r="E34" s="117" t="s">
        <v>80</v>
      </c>
    </row>
    <row r="35" spans="1:5" ht="24" customHeight="1" x14ac:dyDescent="0.15">
      <c r="A35" s="261" t="s">
        <v>98</v>
      </c>
      <c r="B35" s="118" t="s">
        <v>43</v>
      </c>
      <c r="C35" s="264" t="s">
        <v>509</v>
      </c>
      <c r="D35" s="265"/>
      <c r="E35" s="266"/>
    </row>
    <row r="36" spans="1:5" ht="24" customHeight="1" x14ac:dyDescent="0.15">
      <c r="A36" s="262"/>
      <c r="B36" s="49" t="s">
        <v>44</v>
      </c>
      <c r="C36" s="224">
        <v>7140000</v>
      </c>
      <c r="D36" s="111" t="s">
        <v>99</v>
      </c>
      <c r="E36" s="205">
        <v>6840000</v>
      </c>
    </row>
    <row r="37" spans="1:5" ht="24" customHeight="1" x14ac:dyDescent="0.15">
      <c r="A37" s="262"/>
      <c r="B37" s="49" t="s">
        <v>45</v>
      </c>
      <c r="C37" s="213">
        <f>E37/C36</f>
        <v>0.95798319327731096</v>
      </c>
      <c r="D37" s="111" t="s">
        <v>28</v>
      </c>
      <c r="E37" s="205">
        <v>6840000</v>
      </c>
    </row>
    <row r="38" spans="1:5" ht="24" customHeight="1" x14ac:dyDescent="0.15">
      <c r="A38" s="262"/>
      <c r="B38" s="49" t="s">
        <v>27</v>
      </c>
      <c r="C38" s="134" t="s">
        <v>558</v>
      </c>
      <c r="D38" s="111" t="s">
        <v>76</v>
      </c>
      <c r="E38" s="151" t="s">
        <v>555</v>
      </c>
    </row>
    <row r="39" spans="1:5" ht="24" customHeight="1" x14ac:dyDescent="0.15">
      <c r="A39" s="262"/>
      <c r="B39" s="49" t="s">
        <v>46</v>
      </c>
      <c r="C39" s="214" t="s">
        <v>551</v>
      </c>
      <c r="D39" s="111" t="s">
        <v>47</v>
      </c>
      <c r="E39" s="120" t="s">
        <v>554</v>
      </c>
    </row>
    <row r="40" spans="1:5" ht="24" customHeight="1" x14ac:dyDescent="0.15">
      <c r="A40" s="262"/>
      <c r="B40" s="49" t="s">
        <v>48</v>
      </c>
      <c r="C40" s="216" t="s">
        <v>552</v>
      </c>
      <c r="D40" s="111" t="s">
        <v>30</v>
      </c>
      <c r="E40" s="121" t="s">
        <v>364</v>
      </c>
    </row>
    <row r="41" spans="1:5" ht="24" customHeight="1" thickBot="1" x14ac:dyDescent="0.2">
      <c r="A41" s="263"/>
      <c r="B41" s="122" t="s">
        <v>49</v>
      </c>
      <c r="C41" s="219" t="s">
        <v>545</v>
      </c>
      <c r="D41" s="124" t="s">
        <v>50</v>
      </c>
      <c r="E41" s="221" t="s">
        <v>560</v>
      </c>
    </row>
    <row r="42" spans="1:5" ht="24" customHeight="1" thickBot="1" x14ac:dyDescent="0.2">
      <c r="A42" s="47"/>
      <c r="B42" s="115"/>
      <c r="C42" s="116"/>
      <c r="D42" s="116"/>
      <c r="E42" s="117" t="s">
        <v>80</v>
      </c>
    </row>
    <row r="43" spans="1:5" ht="24" customHeight="1" x14ac:dyDescent="0.15">
      <c r="A43" s="261" t="s">
        <v>98</v>
      </c>
      <c r="B43" s="118" t="s">
        <v>43</v>
      </c>
      <c r="C43" s="264" t="s">
        <v>510</v>
      </c>
      <c r="D43" s="265"/>
      <c r="E43" s="266"/>
    </row>
    <row r="44" spans="1:5" ht="24" customHeight="1" x14ac:dyDescent="0.15">
      <c r="A44" s="262"/>
      <c r="B44" s="49" t="s">
        <v>44</v>
      </c>
      <c r="C44" s="112">
        <v>7332000</v>
      </c>
      <c r="D44" s="111" t="s">
        <v>99</v>
      </c>
      <c r="E44" s="119">
        <v>7326000</v>
      </c>
    </row>
    <row r="45" spans="1:5" ht="24" customHeight="1" x14ac:dyDescent="0.15">
      <c r="A45" s="262"/>
      <c r="B45" s="49" t="s">
        <v>45</v>
      </c>
      <c r="C45" s="213">
        <f>E45/C44</f>
        <v>0.99918166939443531</v>
      </c>
      <c r="D45" s="111" t="s">
        <v>28</v>
      </c>
      <c r="E45" s="119">
        <v>7326000</v>
      </c>
    </row>
    <row r="46" spans="1:5" ht="24" customHeight="1" x14ac:dyDescent="0.15">
      <c r="A46" s="262"/>
      <c r="B46" s="49" t="s">
        <v>27</v>
      </c>
      <c r="C46" s="134" t="s">
        <v>561</v>
      </c>
      <c r="D46" s="111" t="s">
        <v>76</v>
      </c>
      <c r="E46" s="151" t="s">
        <v>555</v>
      </c>
    </row>
    <row r="47" spans="1:5" ht="24" customHeight="1" x14ac:dyDescent="0.15">
      <c r="A47" s="262"/>
      <c r="B47" s="49" t="s">
        <v>46</v>
      </c>
      <c r="C47" s="214" t="s">
        <v>551</v>
      </c>
      <c r="D47" s="111" t="s">
        <v>47</v>
      </c>
      <c r="E47" s="120" t="s">
        <v>554</v>
      </c>
    </row>
    <row r="48" spans="1:5" ht="24" customHeight="1" x14ac:dyDescent="0.15">
      <c r="A48" s="262"/>
      <c r="B48" s="49" t="s">
        <v>48</v>
      </c>
      <c r="C48" s="216" t="s">
        <v>552</v>
      </c>
      <c r="D48" s="111" t="s">
        <v>30</v>
      </c>
      <c r="E48" s="121" t="s">
        <v>562</v>
      </c>
    </row>
    <row r="49" spans="1:5" ht="24" customHeight="1" thickBot="1" x14ac:dyDescent="0.2">
      <c r="A49" s="263"/>
      <c r="B49" s="122" t="s">
        <v>49</v>
      </c>
      <c r="C49" s="219" t="s">
        <v>545</v>
      </c>
      <c r="D49" s="124" t="s">
        <v>50</v>
      </c>
      <c r="E49" s="152" t="s">
        <v>563</v>
      </c>
    </row>
    <row r="50" spans="1:5" ht="24" customHeight="1" thickBot="1" x14ac:dyDescent="0.2">
      <c r="A50" s="47"/>
      <c r="B50" s="115"/>
      <c r="C50" s="116"/>
      <c r="D50" s="116"/>
      <c r="E50" s="117" t="s">
        <v>80</v>
      </c>
    </row>
    <row r="51" spans="1:5" ht="24" customHeight="1" x14ac:dyDescent="0.15">
      <c r="A51" s="261" t="s">
        <v>98</v>
      </c>
      <c r="B51" s="118" t="s">
        <v>43</v>
      </c>
      <c r="C51" s="264" t="s">
        <v>511</v>
      </c>
      <c r="D51" s="265"/>
      <c r="E51" s="266"/>
    </row>
    <row r="52" spans="1:5" ht="24" customHeight="1" x14ac:dyDescent="0.15">
      <c r="A52" s="262"/>
      <c r="B52" s="49" t="s">
        <v>44</v>
      </c>
      <c r="C52" s="112">
        <v>984000</v>
      </c>
      <c r="D52" s="111" t="s">
        <v>99</v>
      </c>
      <c r="E52" s="119">
        <v>937200</v>
      </c>
    </row>
    <row r="53" spans="1:5" ht="24" customHeight="1" x14ac:dyDescent="0.15">
      <c r="A53" s="262"/>
      <c r="B53" s="49" t="s">
        <v>45</v>
      </c>
      <c r="C53" s="213">
        <f>E53/C52</f>
        <v>0.95243902439024386</v>
      </c>
      <c r="D53" s="111" t="s">
        <v>28</v>
      </c>
      <c r="E53" s="119">
        <v>937200</v>
      </c>
    </row>
    <row r="54" spans="1:5" ht="24" customHeight="1" x14ac:dyDescent="0.15">
      <c r="A54" s="262"/>
      <c r="B54" s="49" t="s">
        <v>27</v>
      </c>
      <c r="C54" s="134" t="s">
        <v>561</v>
      </c>
      <c r="D54" s="111" t="s">
        <v>76</v>
      </c>
      <c r="E54" s="151" t="s">
        <v>555</v>
      </c>
    </row>
    <row r="55" spans="1:5" ht="24" customHeight="1" x14ac:dyDescent="0.15">
      <c r="A55" s="262"/>
      <c r="B55" s="49" t="s">
        <v>46</v>
      </c>
      <c r="C55" s="214" t="s">
        <v>551</v>
      </c>
      <c r="D55" s="111" t="s">
        <v>47</v>
      </c>
      <c r="E55" s="120" t="s">
        <v>554</v>
      </c>
    </row>
    <row r="56" spans="1:5" ht="24" customHeight="1" x14ac:dyDescent="0.15">
      <c r="A56" s="262"/>
      <c r="B56" s="49" t="s">
        <v>48</v>
      </c>
      <c r="C56" s="216" t="s">
        <v>552</v>
      </c>
      <c r="D56" s="111" t="s">
        <v>30</v>
      </c>
      <c r="E56" s="121" t="s">
        <v>562</v>
      </c>
    </row>
    <row r="57" spans="1:5" ht="24" customHeight="1" thickBot="1" x14ac:dyDescent="0.2">
      <c r="A57" s="263"/>
      <c r="B57" s="122" t="s">
        <v>49</v>
      </c>
      <c r="C57" s="219" t="s">
        <v>545</v>
      </c>
      <c r="D57" s="124" t="s">
        <v>50</v>
      </c>
      <c r="E57" s="152" t="s">
        <v>563</v>
      </c>
    </row>
    <row r="58" spans="1:5" ht="24" customHeight="1" thickBot="1" x14ac:dyDescent="0.2">
      <c r="A58" s="47"/>
      <c r="B58" s="115"/>
      <c r="C58" s="116"/>
      <c r="D58" s="116"/>
      <c r="E58" s="117" t="s">
        <v>80</v>
      </c>
    </row>
    <row r="59" spans="1:5" ht="24" customHeight="1" x14ac:dyDescent="0.15">
      <c r="A59" s="261" t="s">
        <v>98</v>
      </c>
      <c r="B59" s="118" t="s">
        <v>43</v>
      </c>
      <c r="C59" s="264" t="s">
        <v>512</v>
      </c>
      <c r="D59" s="265"/>
      <c r="E59" s="266"/>
    </row>
    <row r="60" spans="1:5" ht="24" customHeight="1" x14ac:dyDescent="0.15">
      <c r="A60" s="262"/>
      <c r="B60" s="49" t="s">
        <v>44</v>
      </c>
      <c r="C60" s="112">
        <v>7332000</v>
      </c>
      <c r="D60" s="111" t="s">
        <v>99</v>
      </c>
      <c r="E60" s="119">
        <v>7260000</v>
      </c>
    </row>
    <row r="61" spans="1:5" ht="24" customHeight="1" x14ac:dyDescent="0.15">
      <c r="A61" s="262"/>
      <c r="B61" s="49" t="s">
        <v>45</v>
      </c>
      <c r="C61" s="213">
        <f>E61/C60</f>
        <v>0.99018003273322419</v>
      </c>
      <c r="D61" s="111" t="s">
        <v>28</v>
      </c>
      <c r="E61" s="119">
        <v>7260000</v>
      </c>
    </row>
    <row r="62" spans="1:5" ht="24" customHeight="1" x14ac:dyDescent="0.15">
      <c r="A62" s="262"/>
      <c r="B62" s="49" t="s">
        <v>27</v>
      </c>
      <c r="C62" s="134" t="s">
        <v>561</v>
      </c>
      <c r="D62" s="111" t="s">
        <v>76</v>
      </c>
      <c r="E62" s="151" t="s">
        <v>555</v>
      </c>
    </row>
    <row r="63" spans="1:5" ht="24" customHeight="1" x14ac:dyDescent="0.15">
      <c r="A63" s="262"/>
      <c r="B63" s="49" t="s">
        <v>46</v>
      </c>
      <c r="C63" s="214" t="s">
        <v>551</v>
      </c>
      <c r="D63" s="111" t="s">
        <v>47</v>
      </c>
      <c r="E63" s="120" t="s">
        <v>554</v>
      </c>
    </row>
    <row r="64" spans="1:5" ht="24" customHeight="1" x14ac:dyDescent="0.15">
      <c r="A64" s="262"/>
      <c r="B64" s="49" t="s">
        <v>48</v>
      </c>
      <c r="C64" s="216" t="s">
        <v>552</v>
      </c>
      <c r="D64" s="111" t="s">
        <v>30</v>
      </c>
      <c r="E64" s="121" t="s">
        <v>562</v>
      </c>
    </row>
    <row r="65" spans="1:5" ht="24" customHeight="1" thickBot="1" x14ac:dyDescent="0.2">
      <c r="A65" s="263"/>
      <c r="B65" s="122" t="s">
        <v>49</v>
      </c>
      <c r="C65" s="219" t="s">
        <v>545</v>
      </c>
      <c r="D65" s="124" t="s">
        <v>50</v>
      </c>
      <c r="E65" s="152" t="s">
        <v>563</v>
      </c>
    </row>
    <row r="66" spans="1:5" ht="24" customHeight="1" thickBot="1" x14ac:dyDescent="0.2">
      <c r="A66" s="47"/>
      <c r="B66" s="115"/>
      <c r="C66" s="116"/>
      <c r="D66" s="116"/>
      <c r="E66" s="117" t="s">
        <v>80</v>
      </c>
    </row>
    <row r="67" spans="1:5" ht="24" customHeight="1" x14ac:dyDescent="0.15">
      <c r="A67" s="261" t="s">
        <v>98</v>
      </c>
      <c r="B67" s="118" t="s">
        <v>43</v>
      </c>
      <c r="C67" s="264" t="s">
        <v>513</v>
      </c>
      <c r="D67" s="265"/>
      <c r="E67" s="266"/>
    </row>
    <row r="68" spans="1:5" ht="24" customHeight="1" x14ac:dyDescent="0.15">
      <c r="A68" s="262"/>
      <c r="B68" s="49" t="s">
        <v>44</v>
      </c>
      <c r="C68" s="112">
        <v>2496000</v>
      </c>
      <c r="D68" s="111" t="s">
        <v>99</v>
      </c>
      <c r="E68" s="119">
        <v>2377200</v>
      </c>
    </row>
    <row r="69" spans="1:5" ht="24" customHeight="1" x14ac:dyDescent="0.15">
      <c r="A69" s="262"/>
      <c r="B69" s="49" t="s">
        <v>45</v>
      </c>
      <c r="C69" s="213">
        <f>E69/C68</f>
        <v>0.9524038461538461</v>
      </c>
      <c r="D69" s="111" t="s">
        <v>28</v>
      </c>
      <c r="E69" s="119">
        <v>2377200</v>
      </c>
    </row>
    <row r="70" spans="1:5" ht="24" customHeight="1" x14ac:dyDescent="0.15">
      <c r="A70" s="262"/>
      <c r="B70" s="49" t="s">
        <v>27</v>
      </c>
      <c r="C70" s="134" t="s">
        <v>561</v>
      </c>
      <c r="D70" s="111" t="s">
        <v>76</v>
      </c>
      <c r="E70" s="151" t="s">
        <v>555</v>
      </c>
    </row>
    <row r="71" spans="1:5" ht="24" customHeight="1" x14ac:dyDescent="0.15">
      <c r="A71" s="262"/>
      <c r="B71" s="49" t="s">
        <v>46</v>
      </c>
      <c r="C71" s="214" t="s">
        <v>551</v>
      </c>
      <c r="D71" s="111" t="s">
        <v>47</v>
      </c>
      <c r="E71" s="120" t="s">
        <v>554</v>
      </c>
    </row>
    <row r="72" spans="1:5" ht="24" customHeight="1" x14ac:dyDescent="0.15">
      <c r="A72" s="262"/>
      <c r="B72" s="49" t="s">
        <v>48</v>
      </c>
      <c r="C72" s="216" t="s">
        <v>552</v>
      </c>
      <c r="D72" s="111" t="s">
        <v>30</v>
      </c>
      <c r="E72" s="121" t="s">
        <v>562</v>
      </c>
    </row>
    <row r="73" spans="1:5" ht="24" customHeight="1" thickBot="1" x14ac:dyDescent="0.2">
      <c r="A73" s="263"/>
      <c r="B73" s="122" t="s">
        <v>49</v>
      </c>
      <c r="C73" s="219" t="s">
        <v>545</v>
      </c>
      <c r="D73" s="124" t="s">
        <v>50</v>
      </c>
      <c r="E73" s="152" t="s">
        <v>563</v>
      </c>
    </row>
    <row r="74" spans="1:5" ht="24" customHeight="1" thickBot="1" x14ac:dyDescent="0.2">
      <c r="A74" s="47"/>
      <c r="B74" s="115"/>
      <c r="C74" s="116"/>
      <c r="D74" s="116"/>
      <c r="E74" s="117" t="s">
        <v>80</v>
      </c>
    </row>
    <row r="75" spans="1:5" ht="24" customHeight="1" x14ac:dyDescent="0.15">
      <c r="A75" s="261" t="s">
        <v>98</v>
      </c>
      <c r="B75" s="118" t="s">
        <v>43</v>
      </c>
      <c r="C75" s="264" t="s">
        <v>514</v>
      </c>
      <c r="D75" s="265"/>
      <c r="E75" s="266"/>
    </row>
    <row r="76" spans="1:5" ht="24" customHeight="1" x14ac:dyDescent="0.15">
      <c r="A76" s="262"/>
      <c r="B76" s="49" t="s">
        <v>44</v>
      </c>
      <c r="C76" s="112">
        <v>7332000</v>
      </c>
      <c r="D76" s="111" t="s">
        <v>99</v>
      </c>
      <c r="E76" s="119">
        <v>7260000</v>
      </c>
    </row>
    <row r="77" spans="1:5" ht="24" customHeight="1" x14ac:dyDescent="0.15">
      <c r="A77" s="262"/>
      <c r="B77" s="49" t="s">
        <v>45</v>
      </c>
      <c r="C77" s="213">
        <f>E77/C76</f>
        <v>0.99018003273322419</v>
      </c>
      <c r="D77" s="111" t="s">
        <v>28</v>
      </c>
      <c r="E77" s="119">
        <v>7260000</v>
      </c>
    </row>
    <row r="78" spans="1:5" ht="24" customHeight="1" x14ac:dyDescent="0.15">
      <c r="A78" s="262"/>
      <c r="B78" s="49" t="s">
        <v>27</v>
      </c>
      <c r="C78" s="134" t="s">
        <v>561</v>
      </c>
      <c r="D78" s="111" t="s">
        <v>76</v>
      </c>
      <c r="E78" s="151" t="s">
        <v>555</v>
      </c>
    </row>
    <row r="79" spans="1:5" ht="24" customHeight="1" x14ac:dyDescent="0.15">
      <c r="A79" s="262"/>
      <c r="B79" s="49" t="s">
        <v>46</v>
      </c>
      <c r="C79" s="214" t="s">
        <v>551</v>
      </c>
      <c r="D79" s="111" t="s">
        <v>47</v>
      </c>
      <c r="E79" s="120" t="s">
        <v>554</v>
      </c>
    </row>
    <row r="80" spans="1:5" ht="24" customHeight="1" x14ac:dyDescent="0.15">
      <c r="A80" s="262"/>
      <c r="B80" s="49" t="s">
        <v>48</v>
      </c>
      <c r="C80" s="216" t="s">
        <v>552</v>
      </c>
      <c r="D80" s="111" t="s">
        <v>30</v>
      </c>
      <c r="E80" s="121" t="s">
        <v>562</v>
      </c>
    </row>
    <row r="81" spans="1:5" ht="24" customHeight="1" thickBot="1" x14ac:dyDescent="0.2">
      <c r="A81" s="263"/>
      <c r="B81" s="122" t="s">
        <v>49</v>
      </c>
      <c r="C81" s="219" t="s">
        <v>545</v>
      </c>
      <c r="D81" s="124" t="s">
        <v>50</v>
      </c>
      <c r="E81" s="152" t="s">
        <v>563</v>
      </c>
    </row>
    <row r="82" spans="1:5" ht="24" customHeight="1" thickBot="1" x14ac:dyDescent="0.2">
      <c r="A82" s="47"/>
      <c r="B82" s="115"/>
      <c r="C82" s="116"/>
      <c r="D82" s="116"/>
      <c r="E82" s="117" t="s">
        <v>80</v>
      </c>
    </row>
    <row r="83" spans="1:5" ht="24" customHeight="1" x14ac:dyDescent="0.15">
      <c r="A83" s="261" t="s">
        <v>98</v>
      </c>
      <c r="B83" s="118" t="s">
        <v>43</v>
      </c>
      <c r="C83" s="264" t="s">
        <v>515</v>
      </c>
      <c r="D83" s="265"/>
      <c r="E83" s="266"/>
    </row>
    <row r="84" spans="1:5" ht="24" customHeight="1" x14ac:dyDescent="0.15">
      <c r="A84" s="262"/>
      <c r="B84" s="49" t="s">
        <v>44</v>
      </c>
      <c r="C84" s="112">
        <v>4056000</v>
      </c>
      <c r="D84" s="111" t="s">
        <v>99</v>
      </c>
      <c r="E84" s="119">
        <v>4005600</v>
      </c>
    </row>
    <row r="85" spans="1:5" ht="24" customHeight="1" x14ac:dyDescent="0.15">
      <c r="A85" s="262"/>
      <c r="B85" s="49" t="s">
        <v>45</v>
      </c>
      <c r="C85" s="213">
        <f>E85/C84</f>
        <v>0.98757396449704138</v>
      </c>
      <c r="D85" s="111" t="s">
        <v>28</v>
      </c>
      <c r="E85" s="119">
        <v>4005600</v>
      </c>
    </row>
    <row r="86" spans="1:5" ht="24" customHeight="1" x14ac:dyDescent="0.15">
      <c r="A86" s="262"/>
      <c r="B86" s="49" t="s">
        <v>27</v>
      </c>
      <c r="C86" s="134" t="s">
        <v>561</v>
      </c>
      <c r="D86" s="111" t="s">
        <v>76</v>
      </c>
      <c r="E86" s="151" t="s">
        <v>555</v>
      </c>
    </row>
    <row r="87" spans="1:5" ht="24" customHeight="1" x14ac:dyDescent="0.15">
      <c r="A87" s="262"/>
      <c r="B87" s="49" t="s">
        <v>46</v>
      </c>
      <c r="C87" s="214" t="s">
        <v>551</v>
      </c>
      <c r="D87" s="111" t="s">
        <v>47</v>
      </c>
      <c r="E87" s="120" t="s">
        <v>554</v>
      </c>
    </row>
    <row r="88" spans="1:5" ht="24" customHeight="1" x14ac:dyDescent="0.15">
      <c r="A88" s="262"/>
      <c r="B88" s="49" t="s">
        <v>48</v>
      </c>
      <c r="C88" s="216" t="s">
        <v>552</v>
      </c>
      <c r="D88" s="111" t="s">
        <v>30</v>
      </c>
      <c r="E88" s="121" t="s">
        <v>562</v>
      </c>
    </row>
    <row r="89" spans="1:5" ht="24" customHeight="1" thickBot="1" x14ac:dyDescent="0.2">
      <c r="A89" s="263"/>
      <c r="B89" s="122" t="s">
        <v>49</v>
      </c>
      <c r="C89" s="219" t="s">
        <v>545</v>
      </c>
      <c r="D89" s="124" t="s">
        <v>50</v>
      </c>
      <c r="E89" s="152" t="s">
        <v>563</v>
      </c>
    </row>
    <row r="90" spans="1:5" ht="24" customHeight="1" thickBot="1" x14ac:dyDescent="0.2">
      <c r="A90" s="47"/>
      <c r="B90" s="115"/>
      <c r="C90" s="116"/>
      <c r="D90" s="116"/>
      <c r="E90" s="117" t="s">
        <v>80</v>
      </c>
    </row>
    <row r="91" spans="1:5" ht="24" customHeight="1" x14ac:dyDescent="0.15">
      <c r="A91" s="261" t="s">
        <v>98</v>
      </c>
      <c r="B91" s="118" t="s">
        <v>43</v>
      </c>
      <c r="C91" s="264" t="s">
        <v>516</v>
      </c>
      <c r="D91" s="265"/>
      <c r="E91" s="266"/>
    </row>
    <row r="92" spans="1:5" ht="24" customHeight="1" x14ac:dyDescent="0.15">
      <c r="A92" s="262"/>
      <c r="B92" s="49" t="s">
        <v>44</v>
      </c>
      <c r="C92" s="112">
        <v>6960000</v>
      </c>
      <c r="D92" s="111" t="s">
        <v>99</v>
      </c>
      <c r="E92" s="119">
        <v>6600000</v>
      </c>
    </row>
    <row r="93" spans="1:5" ht="24" customHeight="1" x14ac:dyDescent="0.15">
      <c r="A93" s="262"/>
      <c r="B93" s="49" t="s">
        <v>45</v>
      </c>
      <c r="C93" s="213">
        <f>E93/C92</f>
        <v>0.94827586206896552</v>
      </c>
      <c r="D93" s="111" t="s">
        <v>28</v>
      </c>
      <c r="E93" s="119">
        <v>6600000</v>
      </c>
    </row>
    <row r="94" spans="1:5" ht="24" customHeight="1" x14ac:dyDescent="0.15">
      <c r="A94" s="262"/>
      <c r="B94" s="49" t="s">
        <v>27</v>
      </c>
      <c r="C94" s="134" t="s">
        <v>561</v>
      </c>
      <c r="D94" s="111" t="s">
        <v>76</v>
      </c>
      <c r="E94" s="151" t="s">
        <v>555</v>
      </c>
    </row>
    <row r="95" spans="1:5" ht="24" customHeight="1" x14ac:dyDescent="0.15">
      <c r="A95" s="262"/>
      <c r="B95" s="49" t="s">
        <v>46</v>
      </c>
      <c r="C95" s="214" t="s">
        <v>551</v>
      </c>
      <c r="D95" s="111" t="s">
        <v>47</v>
      </c>
      <c r="E95" s="120" t="s">
        <v>554</v>
      </c>
    </row>
    <row r="96" spans="1:5" ht="24" customHeight="1" x14ac:dyDescent="0.15">
      <c r="A96" s="262"/>
      <c r="B96" s="49" t="s">
        <v>48</v>
      </c>
      <c r="C96" s="216" t="s">
        <v>552</v>
      </c>
      <c r="D96" s="111" t="s">
        <v>30</v>
      </c>
      <c r="E96" s="121" t="s">
        <v>562</v>
      </c>
    </row>
    <row r="97" spans="1:5" ht="24" customHeight="1" thickBot="1" x14ac:dyDescent="0.2">
      <c r="A97" s="263"/>
      <c r="B97" s="122" t="s">
        <v>49</v>
      </c>
      <c r="C97" s="219" t="s">
        <v>545</v>
      </c>
      <c r="D97" s="124" t="s">
        <v>50</v>
      </c>
      <c r="E97" s="152" t="s">
        <v>563</v>
      </c>
    </row>
    <row r="98" spans="1:5" ht="24" customHeight="1" thickBot="1" x14ac:dyDescent="0.2">
      <c r="A98" s="47"/>
      <c r="B98" s="115"/>
      <c r="C98" s="116"/>
      <c r="D98" s="116"/>
      <c r="E98" s="117" t="s">
        <v>80</v>
      </c>
    </row>
    <row r="99" spans="1:5" ht="24" customHeight="1" x14ac:dyDescent="0.15">
      <c r="A99" s="261" t="s">
        <v>98</v>
      </c>
      <c r="B99" s="118" t="s">
        <v>43</v>
      </c>
      <c r="C99" s="264" t="s">
        <v>517</v>
      </c>
      <c r="D99" s="265"/>
      <c r="E99" s="266"/>
    </row>
    <row r="100" spans="1:5" ht="24" customHeight="1" x14ac:dyDescent="0.15">
      <c r="A100" s="262"/>
      <c r="B100" s="49" t="s">
        <v>44</v>
      </c>
      <c r="C100" s="112">
        <v>4784400</v>
      </c>
      <c r="D100" s="111" t="s">
        <v>99</v>
      </c>
      <c r="E100" s="119">
        <v>4784400</v>
      </c>
    </row>
    <row r="101" spans="1:5" ht="24" customHeight="1" x14ac:dyDescent="0.15">
      <c r="A101" s="262"/>
      <c r="B101" s="49" t="s">
        <v>45</v>
      </c>
      <c r="C101" s="213">
        <f>E101/C100</f>
        <v>1</v>
      </c>
      <c r="D101" s="111" t="s">
        <v>28</v>
      </c>
      <c r="E101" s="119">
        <v>4784400</v>
      </c>
    </row>
    <row r="102" spans="1:5" ht="24" customHeight="1" x14ac:dyDescent="0.15">
      <c r="A102" s="262"/>
      <c r="B102" s="49" t="s">
        <v>27</v>
      </c>
      <c r="C102" s="134" t="s">
        <v>561</v>
      </c>
      <c r="D102" s="111" t="s">
        <v>76</v>
      </c>
      <c r="E102" s="151" t="s">
        <v>555</v>
      </c>
    </row>
    <row r="103" spans="1:5" ht="24" customHeight="1" x14ac:dyDescent="0.15">
      <c r="A103" s="262"/>
      <c r="B103" s="49" t="s">
        <v>46</v>
      </c>
      <c r="C103" s="214" t="s">
        <v>107</v>
      </c>
      <c r="D103" s="111" t="s">
        <v>47</v>
      </c>
      <c r="E103" s="120" t="s">
        <v>554</v>
      </c>
    </row>
    <row r="104" spans="1:5" ht="24" customHeight="1" x14ac:dyDescent="0.15">
      <c r="A104" s="262"/>
      <c r="B104" s="49" t="s">
        <v>48</v>
      </c>
      <c r="C104" s="216" t="s">
        <v>552</v>
      </c>
      <c r="D104" s="111" t="s">
        <v>30</v>
      </c>
      <c r="E104" s="121" t="s">
        <v>535</v>
      </c>
    </row>
    <row r="105" spans="1:5" ht="24" customHeight="1" thickBot="1" x14ac:dyDescent="0.2">
      <c r="A105" s="263"/>
      <c r="B105" s="122" t="s">
        <v>49</v>
      </c>
      <c r="C105" s="219" t="s">
        <v>545</v>
      </c>
      <c r="D105" s="124" t="s">
        <v>50</v>
      </c>
      <c r="E105" s="221" t="s">
        <v>564</v>
      </c>
    </row>
    <row r="106" spans="1:5" ht="24" customHeight="1" thickBot="1" x14ac:dyDescent="0.2">
      <c r="A106" s="47"/>
      <c r="B106" s="115"/>
      <c r="C106" s="116"/>
      <c r="D106" s="116"/>
      <c r="E106" s="117" t="s">
        <v>80</v>
      </c>
    </row>
    <row r="107" spans="1:5" ht="24" customHeight="1" x14ac:dyDescent="0.15">
      <c r="A107" s="261" t="s">
        <v>98</v>
      </c>
      <c r="B107" s="118" t="s">
        <v>43</v>
      </c>
      <c r="C107" s="264" t="s">
        <v>518</v>
      </c>
      <c r="D107" s="265"/>
      <c r="E107" s="266"/>
    </row>
    <row r="108" spans="1:5" ht="24" customHeight="1" x14ac:dyDescent="0.15">
      <c r="A108" s="262"/>
      <c r="B108" s="49" t="s">
        <v>44</v>
      </c>
      <c r="C108" s="112">
        <v>3600000</v>
      </c>
      <c r="D108" s="111" t="s">
        <v>99</v>
      </c>
      <c r="E108" s="119">
        <v>3600000</v>
      </c>
    </row>
    <row r="109" spans="1:5" ht="24" customHeight="1" x14ac:dyDescent="0.15">
      <c r="A109" s="262"/>
      <c r="B109" s="49" t="s">
        <v>45</v>
      </c>
      <c r="C109" s="213">
        <f>E109/C108</f>
        <v>1</v>
      </c>
      <c r="D109" s="111" t="s">
        <v>28</v>
      </c>
      <c r="E109" s="119">
        <v>3600000</v>
      </c>
    </row>
    <row r="110" spans="1:5" ht="24" customHeight="1" x14ac:dyDescent="0.15">
      <c r="A110" s="262"/>
      <c r="B110" s="49" t="s">
        <v>27</v>
      </c>
      <c r="C110" s="134" t="s">
        <v>561</v>
      </c>
      <c r="D110" s="111" t="s">
        <v>76</v>
      </c>
      <c r="E110" s="151" t="s">
        <v>555</v>
      </c>
    </row>
    <row r="111" spans="1:5" ht="24" customHeight="1" x14ac:dyDescent="0.15">
      <c r="A111" s="262"/>
      <c r="B111" s="49" t="s">
        <v>46</v>
      </c>
      <c r="C111" s="214" t="s">
        <v>107</v>
      </c>
      <c r="D111" s="111" t="s">
        <v>47</v>
      </c>
      <c r="E111" s="120" t="s">
        <v>554</v>
      </c>
    </row>
    <row r="112" spans="1:5" ht="24" customHeight="1" x14ac:dyDescent="0.15">
      <c r="A112" s="262"/>
      <c r="B112" s="49" t="s">
        <v>48</v>
      </c>
      <c r="C112" s="216" t="s">
        <v>552</v>
      </c>
      <c r="D112" s="111" t="s">
        <v>30</v>
      </c>
      <c r="E112" s="121" t="s">
        <v>536</v>
      </c>
    </row>
    <row r="113" spans="1:5" ht="24" customHeight="1" thickBot="1" x14ac:dyDescent="0.2">
      <c r="A113" s="263"/>
      <c r="B113" s="122" t="s">
        <v>49</v>
      </c>
      <c r="C113" s="219" t="s">
        <v>545</v>
      </c>
      <c r="D113" s="124" t="s">
        <v>50</v>
      </c>
      <c r="E113" s="152" t="s">
        <v>565</v>
      </c>
    </row>
    <row r="114" spans="1:5" ht="24" customHeight="1" thickBot="1" x14ac:dyDescent="0.2">
      <c r="A114" s="47"/>
      <c r="B114" s="115"/>
      <c r="C114" s="116"/>
      <c r="D114" s="116"/>
      <c r="E114" s="117" t="s">
        <v>80</v>
      </c>
    </row>
    <row r="115" spans="1:5" ht="24" customHeight="1" x14ac:dyDescent="0.15">
      <c r="A115" s="261" t="s">
        <v>98</v>
      </c>
      <c r="B115" s="118" t="s">
        <v>43</v>
      </c>
      <c r="C115" s="264" t="s">
        <v>519</v>
      </c>
      <c r="D115" s="265"/>
      <c r="E115" s="266"/>
    </row>
    <row r="116" spans="1:5" ht="24" customHeight="1" x14ac:dyDescent="0.15">
      <c r="A116" s="262"/>
      <c r="B116" s="49" t="s">
        <v>44</v>
      </c>
      <c r="C116" s="112">
        <v>7825000</v>
      </c>
      <c r="D116" s="111" t="s">
        <v>99</v>
      </c>
      <c r="E116" s="119">
        <v>7375000</v>
      </c>
    </row>
    <row r="117" spans="1:5" ht="24" customHeight="1" x14ac:dyDescent="0.15">
      <c r="A117" s="262"/>
      <c r="B117" s="49" t="s">
        <v>45</v>
      </c>
      <c r="C117" s="213">
        <f>E117/C116</f>
        <v>0.94249201277955275</v>
      </c>
      <c r="D117" s="111" t="s">
        <v>28</v>
      </c>
      <c r="E117" s="119">
        <v>7375000</v>
      </c>
    </row>
    <row r="118" spans="1:5" ht="24" customHeight="1" x14ac:dyDescent="0.15">
      <c r="A118" s="262"/>
      <c r="B118" s="49" t="s">
        <v>27</v>
      </c>
      <c r="C118" s="134" t="s">
        <v>566</v>
      </c>
      <c r="D118" s="111" t="s">
        <v>76</v>
      </c>
      <c r="E118" s="151" t="s">
        <v>555</v>
      </c>
    </row>
    <row r="119" spans="1:5" ht="24" customHeight="1" x14ac:dyDescent="0.15">
      <c r="A119" s="262"/>
      <c r="B119" s="49" t="s">
        <v>46</v>
      </c>
      <c r="C119" s="214" t="s">
        <v>551</v>
      </c>
      <c r="D119" s="111" t="s">
        <v>47</v>
      </c>
      <c r="E119" s="120" t="s">
        <v>554</v>
      </c>
    </row>
    <row r="120" spans="1:5" ht="24" customHeight="1" x14ac:dyDescent="0.15">
      <c r="A120" s="262"/>
      <c r="B120" s="49" t="s">
        <v>48</v>
      </c>
      <c r="C120" s="216" t="s">
        <v>552</v>
      </c>
      <c r="D120" s="111" t="s">
        <v>30</v>
      </c>
      <c r="E120" s="121" t="s">
        <v>537</v>
      </c>
    </row>
    <row r="121" spans="1:5" ht="24" customHeight="1" thickBot="1" x14ac:dyDescent="0.2">
      <c r="A121" s="263"/>
      <c r="B121" s="122" t="s">
        <v>49</v>
      </c>
      <c r="C121" s="219" t="s">
        <v>545</v>
      </c>
      <c r="D121" s="124" t="s">
        <v>50</v>
      </c>
      <c r="E121" s="152" t="s">
        <v>567</v>
      </c>
    </row>
    <row r="122" spans="1:5" ht="24" customHeight="1" thickBot="1" x14ac:dyDescent="0.2">
      <c r="A122" s="47"/>
      <c r="B122" s="115"/>
      <c r="C122" s="116"/>
      <c r="D122" s="116"/>
      <c r="E122" s="117" t="s">
        <v>80</v>
      </c>
    </row>
    <row r="123" spans="1:5" ht="24" customHeight="1" x14ac:dyDescent="0.15">
      <c r="A123" s="261" t="s">
        <v>98</v>
      </c>
      <c r="B123" s="118" t="s">
        <v>43</v>
      </c>
      <c r="C123" s="264" t="s">
        <v>520</v>
      </c>
      <c r="D123" s="265"/>
      <c r="E123" s="266"/>
    </row>
    <row r="124" spans="1:5" ht="24" customHeight="1" x14ac:dyDescent="0.15">
      <c r="A124" s="262"/>
      <c r="B124" s="49" t="s">
        <v>44</v>
      </c>
      <c r="C124" s="112">
        <v>4224000</v>
      </c>
      <c r="D124" s="111" t="s">
        <v>99</v>
      </c>
      <c r="E124" s="119">
        <v>3960000</v>
      </c>
    </row>
    <row r="125" spans="1:5" ht="24" customHeight="1" x14ac:dyDescent="0.15">
      <c r="A125" s="262"/>
      <c r="B125" s="49" t="s">
        <v>45</v>
      </c>
      <c r="C125" s="213">
        <f>E125/C124</f>
        <v>0.9375</v>
      </c>
      <c r="D125" s="111" t="s">
        <v>28</v>
      </c>
      <c r="E125" s="119">
        <v>3960000</v>
      </c>
    </row>
    <row r="126" spans="1:5" ht="24" customHeight="1" x14ac:dyDescent="0.15">
      <c r="A126" s="262"/>
      <c r="B126" s="49" t="s">
        <v>27</v>
      </c>
      <c r="C126" s="134" t="s">
        <v>566</v>
      </c>
      <c r="D126" s="111" t="s">
        <v>76</v>
      </c>
      <c r="E126" s="151" t="s">
        <v>555</v>
      </c>
    </row>
    <row r="127" spans="1:5" ht="24" customHeight="1" x14ac:dyDescent="0.15">
      <c r="A127" s="262"/>
      <c r="B127" s="49" t="s">
        <v>46</v>
      </c>
      <c r="C127" s="214" t="s">
        <v>107</v>
      </c>
      <c r="D127" s="111" t="s">
        <v>47</v>
      </c>
      <c r="E127" s="120" t="s">
        <v>554</v>
      </c>
    </row>
    <row r="128" spans="1:5" ht="24" customHeight="1" x14ac:dyDescent="0.15">
      <c r="A128" s="262"/>
      <c r="B128" s="49" t="s">
        <v>48</v>
      </c>
      <c r="C128" s="216" t="s">
        <v>552</v>
      </c>
      <c r="D128" s="111" t="s">
        <v>30</v>
      </c>
      <c r="E128" s="121" t="s">
        <v>368</v>
      </c>
    </row>
    <row r="129" spans="1:5" ht="24" customHeight="1" thickBot="1" x14ac:dyDescent="0.2">
      <c r="A129" s="263"/>
      <c r="B129" s="122" t="s">
        <v>49</v>
      </c>
      <c r="C129" s="219" t="s">
        <v>545</v>
      </c>
      <c r="D129" s="124" t="s">
        <v>50</v>
      </c>
      <c r="E129" s="221" t="s">
        <v>568</v>
      </c>
    </row>
    <row r="130" spans="1:5" ht="24" customHeight="1" thickBot="1" x14ac:dyDescent="0.2">
      <c r="A130" s="47"/>
      <c r="B130" s="115"/>
      <c r="C130" s="116"/>
      <c r="D130" s="116"/>
      <c r="E130" s="117" t="s">
        <v>80</v>
      </c>
    </row>
    <row r="131" spans="1:5" ht="24" customHeight="1" x14ac:dyDescent="0.15">
      <c r="A131" s="261" t="s">
        <v>98</v>
      </c>
      <c r="B131" s="118" t="s">
        <v>43</v>
      </c>
      <c r="C131" s="264" t="s">
        <v>521</v>
      </c>
      <c r="D131" s="265"/>
      <c r="E131" s="266"/>
    </row>
    <row r="132" spans="1:5" ht="24" customHeight="1" x14ac:dyDescent="0.15">
      <c r="A132" s="262"/>
      <c r="B132" s="49" t="s">
        <v>44</v>
      </c>
      <c r="C132" s="112">
        <v>900000</v>
      </c>
      <c r="D132" s="111" t="s">
        <v>99</v>
      </c>
      <c r="E132" s="119">
        <v>833320</v>
      </c>
    </row>
    <row r="133" spans="1:5" ht="24" customHeight="1" x14ac:dyDescent="0.15">
      <c r="A133" s="262"/>
      <c r="B133" s="49" t="s">
        <v>45</v>
      </c>
      <c r="C133" s="213">
        <f>E133/C132</f>
        <v>0.92591111111111113</v>
      </c>
      <c r="D133" s="111" t="s">
        <v>28</v>
      </c>
      <c r="E133" s="119">
        <v>833320</v>
      </c>
    </row>
    <row r="134" spans="1:5" ht="24" customHeight="1" x14ac:dyDescent="0.15">
      <c r="A134" s="262"/>
      <c r="B134" s="49" t="s">
        <v>27</v>
      </c>
      <c r="C134" s="134" t="s">
        <v>566</v>
      </c>
      <c r="D134" s="111" t="s">
        <v>76</v>
      </c>
      <c r="E134" s="151" t="s">
        <v>555</v>
      </c>
    </row>
    <row r="135" spans="1:5" ht="24" customHeight="1" x14ac:dyDescent="0.15">
      <c r="A135" s="262"/>
      <c r="B135" s="49" t="s">
        <v>46</v>
      </c>
      <c r="C135" s="214" t="s">
        <v>107</v>
      </c>
      <c r="D135" s="111" t="s">
        <v>47</v>
      </c>
      <c r="E135" s="120" t="s">
        <v>554</v>
      </c>
    </row>
    <row r="136" spans="1:5" ht="24" customHeight="1" x14ac:dyDescent="0.15">
      <c r="A136" s="262"/>
      <c r="B136" s="49" t="s">
        <v>48</v>
      </c>
      <c r="C136" s="216" t="s">
        <v>552</v>
      </c>
      <c r="D136" s="111" t="s">
        <v>30</v>
      </c>
      <c r="E136" s="121" t="s">
        <v>538</v>
      </c>
    </row>
    <row r="137" spans="1:5" ht="24" customHeight="1" thickBot="1" x14ac:dyDescent="0.2">
      <c r="A137" s="263"/>
      <c r="B137" s="122" t="s">
        <v>49</v>
      </c>
      <c r="C137" s="219" t="s">
        <v>545</v>
      </c>
      <c r="D137" s="124" t="s">
        <v>50</v>
      </c>
      <c r="E137" s="221" t="s">
        <v>569</v>
      </c>
    </row>
    <row r="138" spans="1:5" ht="24" customHeight="1" thickBot="1" x14ac:dyDescent="0.2">
      <c r="A138" s="47"/>
      <c r="B138" s="115"/>
      <c r="C138" s="116"/>
      <c r="D138" s="116"/>
      <c r="E138" s="117" t="s">
        <v>80</v>
      </c>
    </row>
    <row r="139" spans="1:5" ht="24" customHeight="1" x14ac:dyDescent="0.15">
      <c r="A139" s="261" t="s">
        <v>98</v>
      </c>
      <c r="B139" s="118" t="s">
        <v>43</v>
      </c>
      <c r="C139" s="264" t="s">
        <v>172</v>
      </c>
      <c r="D139" s="265"/>
      <c r="E139" s="266"/>
    </row>
    <row r="140" spans="1:5" ht="24" customHeight="1" x14ac:dyDescent="0.15">
      <c r="A140" s="262"/>
      <c r="B140" s="49" t="s">
        <v>44</v>
      </c>
      <c r="C140" s="112">
        <v>23000000</v>
      </c>
      <c r="D140" s="111" t="s">
        <v>99</v>
      </c>
      <c r="E140" s="119">
        <v>21340000</v>
      </c>
    </row>
    <row r="141" spans="1:5" ht="24" customHeight="1" x14ac:dyDescent="0.15">
      <c r="A141" s="262"/>
      <c r="B141" s="49" t="s">
        <v>45</v>
      </c>
      <c r="C141" s="213">
        <f>E141/C140</f>
        <v>0.92782608695652169</v>
      </c>
      <c r="D141" s="111" t="s">
        <v>28</v>
      </c>
      <c r="E141" s="119">
        <v>21340000</v>
      </c>
    </row>
    <row r="142" spans="1:5" ht="24" customHeight="1" x14ac:dyDescent="0.15">
      <c r="A142" s="262"/>
      <c r="B142" s="49" t="s">
        <v>27</v>
      </c>
      <c r="C142" s="134" t="s">
        <v>570</v>
      </c>
      <c r="D142" s="111" t="s">
        <v>76</v>
      </c>
      <c r="E142" s="151" t="s">
        <v>553</v>
      </c>
    </row>
    <row r="143" spans="1:5" ht="24" customHeight="1" x14ac:dyDescent="0.15">
      <c r="A143" s="262"/>
      <c r="B143" s="49" t="s">
        <v>46</v>
      </c>
      <c r="C143" s="114" t="s">
        <v>551</v>
      </c>
      <c r="D143" s="111" t="s">
        <v>47</v>
      </c>
      <c r="E143" s="120" t="s">
        <v>554</v>
      </c>
    </row>
    <row r="144" spans="1:5" ht="24" customHeight="1" x14ac:dyDescent="0.15">
      <c r="A144" s="262"/>
      <c r="B144" s="49" t="s">
        <v>48</v>
      </c>
      <c r="C144" s="113" t="s">
        <v>552</v>
      </c>
      <c r="D144" s="111" t="s">
        <v>30</v>
      </c>
      <c r="E144" s="121" t="s">
        <v>288</v>
      </c>
    </row>
    <row r="145" spans="1:5" ht="24" customHeight="1" thickBot="1" x14ac:dyDescent="0.2">
      <c r="A145" s="263"/>
      <c r="B145" s="122" t="s">
        <v>49</v>
      </c>
      <c r="C145" s="219" t="s">
        <v>545</v>
      </c>
      <c r="D145" s="124" t="s">
        <v>50</v>
      </c>
      <c r="E145" s="221" t="s">
        <v>571</v>
      </c>
    </row>
    <row r="146" spans="1:5" ht="24" customHeight="1" thickBot="1" x14ac:dyDescent="0.2">
      <c r="A146" s="47"/>
      <c r="B146" s="115"/>
      <c r="C146" s="116"/>
      <c r="D146" s="116"/>
      <c r="E146" s="117" t="s">
        <v>80</v>
      </c>
    </row>
    <row r="147" spans="1:5" ht="24" customHeight="1" x14ac:dyDescent="0.15">
      <c r="A147" s="261" t="s">
        <v>98</v>
      </c>
      <c r="B147" s="118" t="s">
        <v>43</v>
      </c>
      <c r="C147" s="264" t="s">
        <v>173</v>
      </c>
      <c r="D147" s="265"/>
      <c r="E147" s="266"/>
    </row>
    <row r="148" spans="1:5" ht="24" customHeight="1" x14ac:dyDescent="0.15">
      <c r="A148" s="262"/>
      <c r="B148" s="49" t="s">
        <v>44</v>
      </c>
      <c r="C148" s="112">
        <v>9000000</v>
      </c>
      <c r="D148" s="111" t="s">
        <v>99</v>
      </c>
      <c r="E148" s="119">
        <v>8300000</v>
      </c>
    </row>
    <row r="149" spans="1:5" ht="24" customHeight="1" x14ac:dyDescent="0.15">
      <c r="A149" s="262"/>
      <c r="B149" s="49" t="s">
        <v>45</v>
      </c>
      <c r="C149" s="213">
        <f>E149/C148</f>
        <v>0.92222222222222228</v>
      </c>
      <c r="D149" s="111" t="s">
        <v>28</v>
      </c>
      <c r="E149" s="119">
        <v>8300000</v>
      </c>
    </row>
    <row r="150" spans="1:5" ht="24" customHeight="1" x14ac:dyDescent="0.15">
      <c r="A150" s="262"/>
      <c r="B150" s="49" t="s">
        <v>27</v>
      </c>
      <c r="C150" s="134" t="s">
        <v>572</v>
      </c>
      <c r="D150" s="111" t="s">
        <v>76</v>
      </c>
      <c r="E150" s="151" t="s">
        <v>573</v>
      </c>
    </row>
    <row r="151" spans="1:5" ht="24" customHeight="1" x14ac:dyDescent="0.15">
      <c r="A151" s="262"/>
      <c r="B151" s="49" t="s">
        <v>46</v>
      </c>
      <c r="C151" s="114" t="s">
        <v>551</v>
      </c>
      <c r="D151" s="111" t="s">
        <v>47</v>
      </c>
      <c r="E151" s="120" t="s">
        <v>574</v>
      </c>
    </row>
    <row r="152" spans="1:5" ht="24" customHeight="1" x14ac:dyDescent="0.15">
      <c r="A152" s="262"/>
      <c r="B152" s="49" t="s">
        <v>48</v>
      </c>
      <c r="C152" s="113" t="s">
        <v>552</v>
      </c>
      <c r="D152" s="111" t="s">
        <v>30</v>
      </c>
      <c r="E152" s="121" t="s">
        <v>289</v>
      </c>
    </row>
    <row r="153" spans="1:5" ht="24" customHeight="1" thickBot="1" x14ac:dyDescent="0.2">
      <c r="A153" s="263"/>
      <c r="B153" s="122" t="s">
        <v>49</v>
      </c>
      <c r="C153" s="219" t="s">
        <v>545</v>
      </c>
      <c r="D153" s="124" t="s">
        <v>50</v>
      </c>
      <c r="E153" s="152" t="s">
        <v>575</v>
      </c>
    </row>
    <row r="154" spans="1:5" ht="24" customHeight="1" thickBot="1" x14ac:dyDescent="0.2">
      <c r="A154" s="47"/>
      <c r="B154" s="115"/>
      <c r="C154" s="116"/>
      <c r="D154" s="116"/>
      <c r="E154" s="117" t="s">
        <v>80</v>
      </c>
    </row>
    <row r="155" spans="1:5" ht="24" customHeight="1" x14ac:dyDescent="0.15">
      <c r="A155" s="261" t="s">
        <v>98</v>
      </c>
      <c r="B155" s="118" t="s">
        <v>43</v>
      </c>
      <c r="C155" s="264" t="s">
        <v>174</v>
      </c>
      <c r="D155" s="265"/>
      <c r="E155" s="266"/>
    </row>
    <row r="156" spans="1:5" ht="24" customHeight="1" x14ac:dyDescent="0.15">
      <c r="A156" s="262"/>
      <c r="B156" s="49" t="s">
        <v>44</v>
      </c>
      <c r="C156" s="112">
        <v>14370000</v>
      </c>
      <c r="D156" s="111" t="s">
        <v>99</v>
      </c>
      <c r="E156" s="119">
        <v>13650000</v>
      </c>
    </row>
    <row r="157" spans="1:5" ht="24" customHeight="1" x14ac:dyDescent="0.15">
      <c r="A157" s="262"/>
      <c r="B157" s="49" t="s">
        <v>45</v>
      </c>
      <c r="C157" s="213">
        <f>E157/C156</f>
        <v>0.95476687543493388</v>
      </c>
      <c r="D157" s="111" t="s">
        <v>28</v>
      </c>
      <c r="E157" s="119">
        <v>13720000</v>
      </c>
    </row>
    <row r="158" spans="1:5" ht="24" customHeight="1" x14ac:dyDescent="0.15">
      <c r="A158" s="262"/>
      <c r="B158" s="49" t="s">
        <v>27</v>
      </c>
      <c r="C158" s="134" t="s">
        <v>576</v>
      </c>
      <c r="D158" s="111" t="s">
        <v>76</v>
      </c>
      <c r="E158" s="151" t="s">
        <v>578</v>
      </c>
    </row>
    <row r="159" spans="1:5" ht="24" customHeight="1" x14ac:dyDescent="0.15">
      <c r="A159" s="262"/>
      <c r="B159" s="49" t="s">
        <v>46</v>
      </c>
      <c r="C159" s="114" t="s">
        <v>551</v>
      </c>
      <c r="D159" s="111" t="s">
        <v>47</v>
      </c>
      <c r="E159" s="120" t="s">
        <v>579</v>
      </c>
    </row>
    <row r="160" spans="1:5" ht="24" customHeight="1" x14ac:dyDescent="0.15">
      <c r="A160" s="262"/>
      <c r="B160" s="49" t="s">
        <v>48</v>
      </c>
      <c r="C160" s="113" t="s">
        <v>552</v>
      </c>
      <c r="D160" s="111" t="s">
        <v>30</v>
      </c>
      <c r="E160" s="121" t="s">
        <v>290</v>
      </c>
    </row>
    <row r="161" spans="1:5" ht="24" customHeight="1" thickBot="1" x14ac:dyDescent="0.2">
      <c r="A161" s="263"/>
      <c r="B161" s="122" t="s">
        <v>49</v>
      </c>
      <c r="C161" s="219" t="s">
        <v>545</v>
      </c>
      <c r="D161" s="124" t="s">
        <v>50</v>
      </c>
      <c r="E161" s="152" t="s">
        <v>577</v>
      </c>
    </row>
    <row r="162" spans="1:5" ht="24" customHeight="1" thickBot="1" x14ac:dyDescent="0.2">
      <c r="A162" s="47"/>
      <c r="B162" s="115"/>
      <c r="C162" s="116"/>
      <c r="D162" s="116"/>
      <c r="E162" s="117" t="s">
        <v>80</v>
      </c>
    </row>
    <row r="163" spans="1:5" ht="24" customHeight="1" x14ac:dyDescent="0.15">
      <c r="A163" s="261" t="s">
        <v>98</v>
      </c>
      <c r="B163" s="118" t="s">
        <v>43</v>
      </c>
      <c r="C163" s="264" t="s">
        <v>175</v>
      </c>
      <c r="D163" s="265"/>
      <c r="E163" s="266"/>
    </row>
    <row r="164" spans="1:5" ht="24" customHeight="1" x14ac:dyDescent="0.15">
      <c r="A164" s="262"/>
      <c r="B164" s="49" t="s">
        <v>44</v>
      </c>
      <c r="C164" s="112">
        <v>17000000</v>
      </c>
      <c r="D164" s="111" t="s">
        <v>99</v>
      </c>
      <c r="E164" s="119">
        <v>16950000</v>
      </c>
    </row>
    <row r="165" spans="1:5" ht="24" customHeight="1" x14ac:dyDescent="0.15">
      <c r="A165" s="262"/>
      <c r="B165" s="49" t="s">
        <v>45</v>
      </c>
      <c r="C165" s="213">
        <f>E165/C164</f>
        <v>0.99705882352941178</v>
      </c>
      <c r="D165" s="111" t="s">
        <v>28</v>
      </c>
      <c r="E165" s="119">
        <v>16950000</v>
      </c>
    </row>
    <row r="166" spans="1:5" ht="24" customHeight="1" x14ac:dyDescent="0.15">
      <c r="A166" s="262"/>
      <c r="B166" s="49" t="s">
        <v>27</v>
      </c>
      <c r="C166" s="134" t="s">
        <v>574</v>
      </c>
      <c r="D166" s="111" t="s">
        <v>76</v>
      </c>
      <c r="E166" s="151" t="s">
        <v>581</v>
      </c>
    </row>
    <row r="167" spans="1:5" ht="24" customHeight="1" x14ac:dyDescent="0.15">
      <c r="A167" s="262"/>
      <c r="B167" s="49" t="s">
        <v>46</v>
      </c>
      <c r="C167" s="114" t="s">
        <v>551</v>
      </c>
      <c r="D167" s="111" t="s">
        <v>47</v>
      </c>
      <c r="E167" s="120" t="s">
        <v>582</v>
      </c>
    </row>
    <row r="168" spans="1:5" ht="24" customHeight="1" x14ac:dyDescent="0.15">
      <c r="A168" s="262"/>
      <c r="B168" s="49" t="s">
        <v>48</v>
      </c>
      <c r="C168" s="113" t="s">
        <v>552</v>
      </c>
      <c r="D168" s="111" t="s">
        <v>30</v>
      </c>
      <c r="E168" s="121" t="s">
        <v>291</v>
      </c>
    </row>
    <row r="169" spans="1:5" ht="24" customHeight="1" thickBot="1" x14ac:dyDescent="0.2">
      <c r="A169" s="263"/>
      <c r="B169" s="122" t="s">
        <v>49</v>
      </c>
      <c r="C169" s="219" t="s">
        <v>545</v>
      </c>
      <c r="D169" s="124" t="s">
        <v>50</v>
      </c>
      <c r="E169" s="152" t="s">
        <v>580</v>
      </c>
    </row>
    <row r="170" spans="1:5" ht="24" customHeight="1" thickBot="1" x14ac:dyDescent="0.2">
      <c r="A170" s="47"/>
      <c r="B170" s="115"/>
      <c r="C170" s="116"/>
      <c r="D170" s="116"/>
      <c r="E170" s="117" t="s">
        <v>80</v>
      </c>
    </row>
    <row r="171" spans="1:5" ht="24" customHeight="1" x14ac:dyDescent="0.15">
      <c r="A171" s="261" t="s">
        <v>98</v>
      </c>
      <c r="B171" s="118" t="s">
        <v>43</v>
      </c>
      <c r="C171" s="264" t="s">
        <v>176</v>
      </c>
      <c r="D171" s="265"/>
      <c r="E171" s="266"/>
    </row>
    <row r="172" spans="1:5" ht="24" customHeight="1" x14ac:dyDescent="0.15">
      <c r="A172" s="262"/>
      <c r="B172" s="49" t="s">
        <v>44</v>
      </c>
      <c r="C172" s="112">
        <v>29697030</v>
      </c>
      <c r="D172" s="111" t="s">
        <v>99</v>
      </c>
      <c r="E172" s="119">
        <v>27500000</v>
      </c>
    </row>
    <row r="173" spans="1:5" ht="24" customHeight="1" x14ac:dyDescent="0.15">
      <c r="A173" s="262"/>
      <c r="B173" s="49" t="s">
        <v>45</v>
      </c>
      <c r="C173" s="213">
        <f>E173/C172</f>
        <v>0.92601852777870375</v>
      </c>
      <c r="D173" s="111" t="s">
        <v>28</v>
      </c>
      <c r="E173" s="119">
        <v>27500000</v>
      </c>
    </row>
    <row r="174" spans="1:5" ht="24" customHeight="1" x14ac:dyDescent="0.15">
      <c r="A174" s="262"/>
      <c r="B174" s="49" t="s">
        <v>27</v>
      </c>
      <c r="C174" s="134" t="s">
        <v>583</v>
      </c>
      <c r="D174" s="111" t="s">
        <v>76</v>
      </c>
      <c r="E174" s="151" t="s">
        <v>586</v>
      </c>
    </row>
    <row r="175" spans="1:5" ht="24" customHeight="1" x14ac:dyDescent="0.15">
      <c r="A175" s="262"/>
      <c r="B175" s="49" t="s">
        <v>46</v>
      </c>
      <c r="C175" s="114" t="s">
        <v>551</v>
      </c>
      <c r="D175" s="111" t="s">
        <v>47</v>
      </c>
      <c r="E175" s="120" t="s">
        <v>554</v>
      </c>
    </row>
    <row r="176" spans="1:5" ht="24" customHeight="1" x14ac:dyDescent="0.15">
      <c r="A176" s="262"/>
      <c r="B176" s="49" t="s">
        <v>48</v>
      </c>
      <c r="C176" s="113" t="s">
        <v>552</v>
      </c>
      <c r="D176" s="111" t="s">
        <v>30</v>
      </c>
      <c r="E176" s="121" t="s">
        <v>292</v>
      </c>
    </row>
    <row r="177" spans="1:5" ht="24" customHeight="1" thickBot="1" x14ac:dyDescent="0.2">
      <c r="A177" s="263"/>
      <c r="B177" s="122" t="s">
        <v>49</v>
      </c>
      <c r="C177" s="123" t="s">
        <v>584</v>
      </c>
      <c r="D177" s="124" t="s">
        <v>50</v>
      </c>
      <c r="E177" s="152" t="s">
        <v>585</v>
      </c>
    </row>
    <row r="178" spans="1:5" ht="24" customHeight="1" thickBot="1" x14ac:dyDescent="0.2">
      <c r="A178" s="47"/>
      <c r="B178" s="115"/>
      <c r="C178" s="116"/>
      <c r="D178" s="116"/>
      <c r="E178" s="117" t="s">
        <v>80</v>
      </c>
    </row>
    <row r="179" spans="1:5" ht="24" customHeight="1" x14ac:dyDescent="0.15">
      <c r="A179" s="261" t="s">
        <v>98</v>
      </c>
      <c r="B179" s="118" t="s">
        <v>43</v>
      </c>
      <c r="C179" s="264" t="s">
        <v>178</v>
      </c>
      <c r="D179" s="265"/>
      <c r="E179" s="266"/>
    </row>
    <row r="180" spans="1:5" ht="24" customHeight="1" x14ac:dyDescent="0.15">
      <c r="A180" s="262"/>
      <c r="B180" s="49" t="s">
        <v>44</v>
      </c>
      <c r="C180" s="112">
        <v>3800000</v>
      </c>
      <c r="D180" s="111" t="s">
        <v>99</v>
      </c>
      <c r="E180" s="119">
        <v>3520000</v>
      </c>
    </row>
    <row r="181" spans="1:5" ht="24" customHeight="1" x14ac:dyDescent="0.15">
      <c r="A181" s="262"/>
      <c r="B181" s="49" t="s">
        <v>45</v>
      </c>
      <c r="C181" s="213">
        <f>E181/C180</f>
        <v>0.9263157894736842</v>
      </c>
      <c r="D181" s="111" t="s">
        <v>28</v>
      </c>
      <c r="E181" s="119">
        <v>3520000</v>
      </c>
    </row>
    <row r="182" spans="1:5" ht="24" customHeight="1" x14ac:dyDescent="0.15">
      <c r="A182" s="262"/>
      <c r="B182" s="49" t="s">
        <v>27</v>
      </c>
      <c r="C182" s="134" t="s">
        <v>588</v>
      </c>
      <c r="D182" s="111" t="s">
        <v>76</v>
      </c>
      <c r="E182" s="151" t="s">
        <v>592</v>
      </c>
    </row>
    <row r="183" spans="1:5" ht="24" customHeight="1" x14ac:dyDescent="0.15">
      <c r="A183" s="262"/>
      <c r="B183" s="49" t="s">
        <v>46</v>
      </c>
      <c r="C183" s="114" t="s">
        <v>587</v>
      </c>
      <c r="D183" s="111" t="s">
        <v>47</v>
      </c>
      <c r="E183" s="120" t="s">
        <v>593</v>
      </c>
    </row>
    <row r="184" spans="1:5" ht="24" customHeight="1" x14ac:dyDescent="0.15">
      <c r="A184" s="262"/>
      <c r="B184" s="49" t="s">
        <v>48</v>
      </c>
      <c r="C184" s="113" t="s">
        <v>589</v>
      </c>
      <c r="D184" s="111" t="s">
        <v>30</v>
      </c>
      <c r="E184" s="121" t="s">
        <v>294</v>
      </c>
    </row>
    <row r="185" spans="1:5" ht="24" customHeight="1" thickBot="1" x14ac:dyDescent="0.2">
      <c r="A185" s="263"/>
      <c r="B185" s="122" t="s">
        <v>49</v>
      </c>
      <c r="C185" s="123" t="s">
        <v>590</v>
      </c>
      <c r="D185" s="124" t="s">
        <v>50</v>
      </c>
      <c r="E185" s="152" t="s">
        <v>591</v>
      </c>
    </row>
    <row r="186" spans="1:5" ht="24" customHeight="1" thickBot="1" x14ac:dyDescent="0.2">
      <c r="A186" s="47"/>
      <c r="B186" s="115"/>
      <c r="C186" s="116"/>
      <c r="D186" s="116"/>
      <c r="E186" s="117" t="s">
        <v>80</v>
      </c>
    </row>
    <row r="187" spans="1:5" ht="24" customHeight="1" x14ac:dyDescent="0.15">
      <c r="A187" s="261" t="s">
        <v>98</v>
      </c>
      <c r="B187" s="118" t="s">
        <v>43</v>
      </c>
      <c r="C187" s="264" t="s">
        <v>177</v>
      </c>
      <c r="D187" s="265"/>
      <c r="E187" s="266"/>
    </row>
    <row r="188" spans="1:5" ht="24" customHeight="1" x14ac:dyDescent="0.15">
      <c r="A188" s="262"/>
      <c r="B188" s="49" t="s">
        <v>44</v>
      </c>
      <c r="C188" s="112">
        <v>12500000</v>
      </c>
      <c r="D188" s="111" t="s">
        <v>99</v>
      </c>
      <c r="E188" s="119">
        <v>11550000</v>
      </c>
    </row>
    <row r="189" spans="1:5" ht="24" customHeight="1" x14ac:dyDescent="0.15">
      <c r="A189" s="262"/>
      <c r="B189" s="49" t="s">
        <v>45</v>
      </c>
      <c r="C189" s="213">
        <f>E189/C188</f>
        <v>0.92400000000000004</v>
      </c>
      <c r="D189" s="111" t="s">
        <v>28</v>
      </c>
      <c r="E189" s="119">
        <v>11550000</v>
      </c>
    </row>
    <row r="190" spans="1:5" ht="24" customHeight="1" x14ac:dyDescent="0.15">
      <c r="A190" s="262"/>
      <c r="B190" s="49" t="s">
        <v>27</v>
      </c>
      <c r="C190" s="134" t="s">
        <v>588</v>
      </c>
      <c r="D190" s="111" t="s">
        <v>76</v>
      </c>
      <c r="E190" s="151" t="s">
        <v>594</v>
      </c>
    </row>
    <row r="191" spans="1:5" ht="24" customHeight="1" x14ac:dyDescent="0.15">
      <c r="A191" s="262"/>
      <c r="B191" s="49" t="s">
        <v>46</v>
      </c>
      <c r="C191" s="114" t="s">
        <v>551</v>
      </c>
      <c r="D191" s="111" t="s">
        <v>47</v>
      </c>
      <c r="E191" s="120" t="s">
        <v>595</v>
      </c>
    </row>
    <row r="192" spans="1:5" ht="24" customHeight="1" x14ac:dyDescent="0.15">
      <c r="A192" s="262"/>
      <c r="B192" s="49" t="s">
        <v>48</v>
      </c>
      <c r="C192" s="113" t="s">
        <v>589</v>
      </c>
      <c r="D192" s="111" t="s">
        <v>30</v>
      </c>
      <c r="E192" s="121" t="s">
        <v>293</v>
      </c>
    </row>
    <row r="193" spans="1:5" ht="24" customHeight="1" thickBot="1" x14ac:dyDescent="0.2">
      <c r="A193" s="263"/>
      <c r="B193" s="122" t="s">
        <v>49</v>
      </c>
      <c r="C193" s="219" t="s">
        <v>545</v>
      </c>
      <c r="D193" s="124" t="s">
        <v>50</v>
      </c>
      <c r="E193" s="152" t="s">
        <v>596</v>
      </c>
    </row>
    <row r="194" spans="1:5" ht="24" customHeight="1" thickBot="1" x14ac:dyDescent="0.2">
      <c r="A194" s="47"/>
      <c r="B194" s="115"/>
      <c r="C194" s="116"/>
      <c r="D194" s="116"/>
      <c r="E194" s="117" t="s">
        <v>80</v>
      </c>
    </row>
    <row r="195" spans="1:5" ht="24" customHeight="1" x14ac:dyDescent="0.15">
      <c r="A195" s="261" t="s">
        <v>98</v>
      </c>
      <c r="B195" s="118" t="s">
        <v>43</v>
      </c>
      <c r="C195" s="264" t="s">
        <v>179</v>
      </c>
      <c r="D195" s="265"/>
      <c r="E195" s="266"/>
    </row>
    <row r="196" spans="1:5" ht="24" customHeight="1" x14ac:dyDescent="0.15">
      <c r="A196" s="262"/>
      <c r="B196" s="49" t="s">
        <v>44</v>
      </c>
      <c r="C196" s="112">
        <v>20107500</v>
      </c>
      <c r="D196" s="111" t="s">
        <v>99</v>
      </c>
      <c r="E196" s="119">
        <v>18117750</v>
      </c>
    </row>
    <row r="197" spans="1:5" ht="24" customHeight="1" x14ac:dyDescent="0.15">
      <c r="A197" s="262"/>
      <c r="B197" s="49" t="s">
        <v>45</v>
      </c>
      <c r="C197" s="213">
        <f>E197/C196</f>
        <v>0.90104438642297646</v>
      </c>
      <c r="D197" s="111" t="s">
        <v>28</v>
      </c>
      <c r="E197" s="119">
        <v>18117750</v>
      </c>
    </row>
    <row r="198" spans="1:5" ht="24" customHeight="1" x14ac:dyDescent="0.15">
      <c r="A198" s="262"/>
      <c r="B198" s="49" t="s">
        <v>27</v>
      </c>
      <c r="C198" s="134" t="s">
        <v>375</v>
      </c>
      <c r="D198" s="111" t="s">
        <v>76</v>
      </c>
      <c r="E198" s="151" t="s">
        <v>598</v>
      </c>
    </row>
    <row r="199" spans="1:5" ht="24" customHeight="1" x14ac:dyDescent="0.15">
      <c r="A199" s="262"/>
      <c r="B199" s="49" t="s">
        <v>46</v>
      </c>
      <c r="C199" s="114" t="s">
        <v>547</v>
      </c>
      <c r="D199" s="111" t="s">
        <v>47</v>
      </c>
      <c r="E199" s="120" t="s">
        <v>599</v>
      </c>
    </row>
    <row r="200" spans="1:5" ht="24" customHeight="1" x14ac:dyDescent="0.15">
      <c r="A200" s="262"/>
      <c r="B200" s="49" t="s">
        <v>48</v>
      </c>
      <c r="C200" s="113" t="s">
        <v>552</v>
      </c>
      <c r="D200" s="111" t="s">
        <v>30</v>
      </c>
      <c r="E200" s="121" t="s">
        <v>295</v>
      </c>
    </row>
    <row r="201" spans="1:5" ht="24" customHeight="1" thickBot="1" x14ac:dyDescent="0.2">
      <c r="A201" s="263"/>
      <c r="B201" s="122" t="s">
        <v>49</v>
      </c>
      <c r="C201" s="123" t="s">
        <v>102</v>
      </c>
      <c r="D201" s="124" t="s">
        <v>50</v>
      </c>
      <c r="E201" s="152" t="s">
        <v>597</v>
      </c>
    </row>
    <row r="202" spans="1:5" ht="24" customHeight="1" thickBot="1" x14ac:dyDescent="0.2">
      <c r="A202" s="47"/>
      <c r="B202" s="115"/>
      <c r="C202" s="116"/>
      <c r="D202" s="116"/>
      <c r="E202" s="117" t="s">
        <v>80</v>
      </c>
    </row>
    <row r="203" spans="1:5" ht="24" customHeight="1" x14ac:dyDescent="0.15">
      <c r="A203" s="261" t="s">
        <v>98</v>
      </c>
      <c r="B203" s="118" t="s">
        <v>43</v>
      </c>
      <c r="C203" s="264" t="s">
        <v>180</v>
      </c>
      <c r="D203" s="265"/>
      <c r="E203" s="266"/>
    </row>
    <row r="204" spans="1:5" ht="24" customHeight="1" x14ac:dyDescent="0.15">
      <c r="A204" s="262"/>
      <c r="B204" s="49" t="s">
        <v>44</v>
      </c>
      <c r="C204" s="112">
        <v>49364700</v>
      </c>
      <c r="D204" s="111" t="s">
        <v>99</v>
      </c>
      <c r="E204" s="119">
        <v>42900000</v>
      </c>
    </row>
    <row r="205" spans="1:5" ht="24" customHeight="1" x14ac:dyDescent="0.15">
      <c r="A205" s="262"/>
      <c r="B205" s="49" t="s">
        <v>45</v>
      </c>
      <c r="C205" s="213">
        <f>E205/C204</f>
        <v>0.86904204826525833</v>
      </c>
      <c r="D205" s="111" t="s">
        <v>28</v>
      </c>
      <c r="E205" s="119">
        <v>42900000</v>
      </c>
    </row>
    <row r="206" spans="1:5" ht="24" customHeight="1" x14ac:dyDescent="0.15">
      <c r="A206" s="262"/>
      <c r="B206" s="49" t="s">
        <v>27</v>
      </c>
      <c r="C206" s="134" t="s">
        <v>375</v>
      </c>
      <c r="D206" s="111" t="s">
        <v>76</v>
      </c>
      <c r="E206" s="151" t="s">
        <v>602</v>
      </c>
    </row>
    <row r="207" spans="1:5" ht="24" customHeight="1" x14ac:dyDescent="0.15">
      <c r="A207" s="262"/>
      <c r="B207" s="49" t="s">
        <v>46</v>
      </c>
      <c r="C207" s="114" t="s">
        <v>547</v>
      </c>
      <c r="D207" s="111" t="s">
        <v>47</v>
      </c>
      <c r="E207" s="120" t="s">
        <v>603</v>
      </c>
    </row>
    <row r="208" spans="1:5" ht="24" customHeight="1" x14ac:dyDescent="0.15">
      <c r="A208" s="262"/>
      <c r="B208" s="49" t="s">
        <v>48</v>
      </c>
      <c r="C208" s="113" t="s">
        <v>552</v>
      </c>
      <c r="D208" s="111" t="s">
        <v>30</v>
      </c>
      <c r="E208" s="121" t="s">
        <v>296</v>
      </c>
    </row>
    <row r="209" spans="1:5" ht="24" customHeight="1" thickBot="1" x14ac:dyDescent="0.2">
      <c r="A209" s="263"/>
      <c r="B209" s="122" t="s">
        <v>49</v>
      </c>
      <c r="C209" s="123" t="s">
        <v>600</v>
      </c>
      <c r="D209" s="124" t="s">
        <v>50</v>
      </c>
      <c r="E209" s="152" t="s">
        <v>601</v>
      </c>
    </row>
    <row r="210" spans="1:5" ht="24" customHeight="1" thickBot="1" x14ac:dyDescent="0.2">
      <c r="A210" s="47"/>
      <c r="B210" s="115"/>
      <c r="C210" s="116"/>
      <c r="D210" s="116"/>
      <c r="E210" s="117" t="s">
        <v>80</v>
      </c>
    </row>
    <row r="211" spans="1:5" ht="24" customHeight="1" x14ac:dyDescent="0.15">
      <c r="A211" s="261" t="s">
        <v>98</v>
      </c>
      <c r="B211" s="118" t="s">
        <v>43</v>
      </c>
      <c r="C211" s="264" t="s">
        <v>181</v>
      </c>
      <c r="D211" s="265"/>
      <c r="E211" s="266"/>
    </row>
    <row r="212" spans="1:5" ht="24" customHeight="1" x14ac:dyDescent="0.15">
      <c r="A212" s="262"/>
      <c r="B212" s="49" t="s">
        <v>44</v>
      </c>
      <c r="C212" s="112">
        <v>1655000</v>
      </c>
      <c r="D212" s="111" t="s">
        <v>99</v>
      </c>
      <c r="E212" s="119">
        <v>1551000</v>
      </c>
    </row>
    <row r="213" spans="1:5" ht="24" customHeight="1" x14ac:dyDescent="0.15">
      <c r="A213" s="262"/>
      <c r="B213" s="49" t="s">
        <v>45</v>
      </c>
      <c r="C213" s="213">
        <f>E213/C212</f>
        <v>0.93716012084592148</v>
      </c>
      <c r="D213" s="111" t="s">
        <v>28</v>
      </c>
      <c r="E213" s="119">
        <v>1551000</v>
      </c>
    </row>
    <row r="214" spans="1:5" ht="24" customHeight="1" x14ac:dyDescent="0.15">
      <c r="A214" s="262"/>
      <c r="B214" s="49" t="s">
        <v>27</v>
      </c>
      <c r="C214" s="134" t="s">
        <v>376</v>
      </c>
      <c r="D214" s="111" t="s">
        <v>76</v>
      </c>
      <c r="E214" s="151" t="s">
        <v>605</v>
      </c>
    </row>
    <row r="215" spans="1:5" ht="24" customHeight="1" x14ac:dyDescent="0.15">
      <c r="A215" s="262"/>
      <c r="B215" s="49" t="s">
        <v>46</v>
      </c>
      <c r="C215" s="114" t="s">
        <v>587</v>
      </c>
      <c r="D215" s="111" t="s">
        <v>47</v>
      </c>
      <c r="E215" s="120" t="s">
        <v>470</v>
      </c>
    </row>
    <row r="216" spans="1:5" ht="24" customHeight="1" x14ac:dyDescent="0.15">
      <c r="A216" s="262"/>
      <c r="B216" s="49" t="s">
        <v>48</v>
      </c>
      <c r="C216" s="113" t="s">
        <v>589</v>
      </c>
      <c r="D216" s="111" t="s">
        <v>30</v>
      </c>
      <c r="E216" s="121" t="s">
        <v>297</v>
      </c>
    </row>
    <row r="217" spans="1:5" ht="24" customHeight="1" thickBot="1" x14ac:dyDescent="0.2">
      <c r="A217" s="263"/>
      <c r="B217" s="122" t="s">
        <v>49</v>
      </c>
      <c r="C217" s="123" t="s">
        <v>590</v>
      </c>
      <c r="D217" s="124" t="s">
        <v>50</v>
      </c>
      <c r="E217" s="152" t="s">
        <v>604</v>
      </c>
    </row>
    <row r="218" spans="1:5" ht="24" customHeight="1" thickBot="1" x14ac:dyDescent="0.2">
      <c r="A218" s="47"/>
      <c r="B218" s="115"/>
      <c r="C218" s="116"/>
      <c r="D218" s="116"/>
      <c r="E218" s="117" t="s">
        <v>80</v>
      </c>
    </row>
    <row r="219" spans="1:5" ht="24" customHeight="1" x14ac:dyDescent="0.15">
      <c r="A219" s="261" t="s">
        <v>98</v>
      </c>
      <c r="B219" s="118" t="s">
        <v>43</v>
      </c>
      <c r="C219" s="264" t="s">
        <v>182</v>
      </c>
      <c r="D219" s="265"/>
      <c r="E219" s="266"/>
    </row>
    <row r="220" spans="1:5" ht="24" customHeight="1" x14ac:dyDescent="0.15">
      <c r="A220" s="262"/>
      <c r="B220" s="49" t="s">
        <v>44</v>
      </c>
      <c r="C220" s="112">
        <v>424000</v>
      </c>
      <c r="D220" s="111" t="s">
        <v>99</v>
      </c>
      <c r="E220" s="119">
        <v>421300</v>
      </c>
    </row>
    <row r="221" spans="1:5" ht="24" customHeight="1" x14ac:dyDescent="0.15">
      <c r="A221" s="262"/>
      <c r="B221" s="49" t="s">
        <v>45</v>
      </c>
      <c r="C221" s="213">
        <f>E221/C220</f>
        <v>0.99363207547169807</v>
      </c>
      <c r="D221" s="111" t="s">
        <v>28</v>
      </c>
      <c r="E221" s="119">
        <v>421300</v>
      </c>
    </row>
    <row r="222" spans="1:5" ht="24" customHeight="1" x14ac:dyDescent="0.15">
      <c r="A222" s="262"/>
      <c r="B222" s="49" t="s">
        <v>27</v>
      </c>
      <c r="C222" s="225">
        <v>45380</v>
      </c>
      <c r="D222" s="111" t="s">
        <v>76</v>
      </c>
      <c r="E222" s="151" t="s">
        <v>609</v>
      </c>
    </row>
    <row r="223" spans="1:5" ht="24" customHeight="1" x14ac:dyDescent="0.15">
      <c r="A223" s="262"/>
      <c r="B223" s="49" t="s">
        <v>46</v>
      </c>
      <c r="C223" s="227" t="s">
        <v>589</v>
      </c>
      <c r="D223" s="111" t="s">
        <v>47</v>
      </c>
      <c r="E223" s="120" t="s">
        <v>471</v>
      </c>
    </row>
    <row r="224" spans="1:5" ht="24" customHeight="1" x14ac:dyDescent="0.15">
      <c r="A224" s="262"/>
      <c r="B224" s="226" t="s">
        <v>48</v>
      </c>
      <c r="C224" s="229" t="s">
        <v>612</v>
      </c>
      <c r="D224" s="111" t="s">
        <v>30</v>
      </c>
      <c r="E224" s="121" t="s">
        <v>298</v>
      </c>
    </row>
    <row r="225" spans="1:5" ht="24" customHeight="1" thickBot="1" x14ac:dyDescent="0.2">
      <c r="A225" s="263"/>
      <c r="B225" s="122" t="s">
        <v>49</v>
      </c>
      <c r="C225" s="228" t="s">
        <v>607</v>
      </c>
      <c r="D225" s="124" t="s">
        <v>50</v>
      </c>
      <c r="E225" s="152" t="s">
        <v>608</v>
      </c>
    </row>
    <row r="226" spans="1:5" ht="24" customHeight="1" thickBot="1" x14ac:dyDescent="0.2">
      <c r="A226" s="47"/>
      <c r="B226" s="115"/>
      <c r="C226" s="116"/>
      <c r="D226" s="116"/>
      <c r="E226" s="117" t="s">
        <v>80</v>
      </c>
    </row>
    <row r="227" spans="1:5" ht="24" customHeight="1" x14ac:dyDescent="0.15">
      <c r="A227" s="261" t="s">
        <v>98</v>
      </c>
      <c r="B227" s="118" t="s">
        <v>43</v>
      </c>
      <c r="C227" s="264" t="s">
        <v>183</v>
      </c>
      <c r="D227" s="265"/>
      <c r="E227" s="266"/>
    </row>
    <row r="228" spans="1:5" ht="24" customHeight="1" x14ac:dyDescent="0.15">
      <c r="A228" s="262"/>
      <c r="B228" s="49" t="s">
        <v>44</v>
      </c>
      <c r="C228" s="112">
        <v>973500</v>
      </c>
      <c r="D228" s="111" t="s">
        <v>99</v>
      </c>
      <c r="E228" s="119">
        <v>968000</v>
      </c>
    </row>
    <row r="229" spans="1:5" ht="24" customHeight="1" x14ac:dyDescent="0.15">
      <c r="A229" s="262"/>
      <c r="B229" s="49" t="s">
        <v>45</v>
      </c>
      <c r="C229" s="213">
        <f>E229/C228</f>
        <v>0.99435028248587576</v>
      </c>
      <c r="D229" s="111" t="s">
        <v>28</v>
      </c>
      <c r="E229" s="119">
        <v>968000</v>
      </c>
    </row>
    <row r="230" spans="1:5" ht="24" customHeight="1" x14ac:dyDescent="0.15">
      <c r="A230" s="262"/>
      <c r="B230" s="49" t="s">
        <v>27</v>
      </c>
      <c r="C230" s="225">
        <v>45380</v>
      </c>
      <c r="D230" s="111" t="s">
        <v>76</v>
      </c>
      <c r="E230" s="151" t="s">
        <v>609</v>
      </c>
    </row>
    <row r="231" spans="1:5" ht="24" customHeight="1" x14ac:dyDescent="0.15">
      <c r="A231" s="262"/>
      <c r="B231" s="49" t="s">
        <v>46</v>
      </c>
      <c r="C231" s="114" t="s">
        <v>606</v>
      </c>
      <c r="D231" s="111" t="s">
        <v>47</v>
      </c>
      <c r="E231" s="120" t="s">
        <v>471</v>
      </c>
    </row>
    <row r="232" spans="1:5" ht="24" customHeight="1" x14ac:dyDescent="0.15">
      <c r="A232" s="262"/>
      <c r="B232" s="49" t="s">
        <v>48</v>
      </c>
      <c r="C232" s="113" t="s">
        <v>589</v>
      </c>
      <c r="D232" s="111" t="s">
        <v>30</v>
      </c>
      <c r="E232" s="121" t="s">
        <v>299</v>
      </c>
    </row>
    <row r="233" spans="1:5" ht="24" customHeight="1" thickBot="1" x14ac:dyDescent="0.2">
      <c r="A233" s="263"/>
      <c r="B233" s="122" t="s">
        <v>49</v>
      </c>
      <c r="C233" s="123" t="s">
        <v>607</v>
      </c>
      <c r="D233" s="124" t="s">
        <v>50</v>
      </c>
      <c r="E233" s="152" t="s">
        <v>610</v>
      </c>
    </row>
    <row r="234" spans="1:5" ht="24" customHeight="1" thickBot="1" x14ac:dyDescent="0.2">
      <c r="A234" s="47"/>
      <c r="B234" s="115"/>
      <c r="C234" s="116"/>
      <c r="D234" s="116"/>
      <c r="E234" s="117" t="s">
        <v>80</v>
      </c>
    </row>
    <row r="235" spans="1:5" ht="24" customHeight="1" x14ac:dyDescent="0.15">
      <c r="A235" s="261" t="s">
        <v>98</v>
      </c>
      <c r="B235" s="118" t="s">
        <v>43</v>
      </c>
      <c r="C235" s="264" t="s">
        <v>184</v>
      </c>
      <c r="D235" s="265"/>
      <c r="E235" s="266"/>
    </row>
    <row r="236" spans="1:5" ht="24" customHeight="1" x14ac:dyDescent="0.15">
      <c r="A236" s="262"/>
      <c r="B236" s="49" t="s">
        <v>44</v>
      </c>
      <c r="C236" s="112">
        <v>11130000</v>
      </c>
      <c r="D236" s="111" t="s">
        <v>99</v>
      </c>
      <c r="E236" s="119">
        <v>10949400</v>
      </c>
    </row>
    <row r="237" spans="1:5" ht="24" customHeight="1" x14ac:dyDescent="0.15">
      <c r="A237" s="262"/>
      <c r="B237" s="49" t="s">
        <v>45</v>
      </c>
      <c r="C237" s="213">
        <f>E237/C236</f>
        <v>0.98377358490566036</v>
      </c>
      <c r="D237" s="111" t="s">
        <v>28</v>
      </c>
      <c r="E237" s="119">
        <v>10949400</v>
      </c>
    </row>
    <row r="238" spans="1:5" ht="24" customHeight="1" x14ac:dyDescent="0.15">
      <c r="A238" s="262"/>
      <c r="B238" s="49" t="s">
        <v>27</v>
      </c>
      <c r="C238" s="225">
        <v>45380</v>
      </c>
      <c r="D238" s="111" t="s">
        <v>76</v>
      </c>
      <c r="E238" s="151" t="s">
        <v>609</v>
      </c>
    </row>
    <row r="239" spans="1:5" ht="24" customHeight="1" x14ac:dyDescent="0.15">
      <c r="A239" s="262"/>
      <c r="B239" s="49" t="s">
        <v>46</v>
      </c>
      <c r="C239" s="114" t="s">
        <v>606</v>
      </c>
      <c r="D239" s="111" t="s">
        <v>47</v>
      </c>
      <c r="E239" s="120" t="s">
        <v>471</v>
      </c>
    </row>
    <row r="240" spans="1:5" ht="24" customHeight="1" x14ac:dyDescent="0.15">
      <c r="A240" s="262"/>
      <c r="B240" s="49" t="s">
        <v>48</v>
      </c>
      <c r="C240" s="113" t="s">
        <v>589</v>
      </c>
      <c r="D240" s="111" t="s">
        <v>30</v>
      </c>
      <c r="E240" s="121" t="s">
        <v>300</v>
      </c>
    </row>
    <row r="241" spans="1:5" ht="24" customHeight="1" thickBot="1" x14ac:dyDescent="0.2">
      <c r="A241" s="263"/>
      <c r="B241" s="122" t="s">
        <v>49</v>
      </c>
      <c r="C241" s="123" t="s">
        <v>607</v>
      </c>
      <c r="D241" s="124" t="s">
        <v>50</v>
      </c>
      <c r="E241" s="152" t="s">
        <v>610</v>
      </c>
    </row>
    <row r="242" spans="1:5" ht="24" customHeight="1" thickBot="1" x14ac:dyDescent="0.2">
      <c r="A242" s="47"/>
      <c r="B242" s="115"/>
      <c r="C242" s="116"/>
      <c r="D242" s="116"/>
      <c r="E242" s="117" t="s">
        <v>80</v>
      </c>
    </row>
    <row r="243" spans="1:5" ht="24" customHeight="1" x14ac:dyDescent="0.15">
      <c r="A243" s="261" t="s">
        <v>98</v>
      </c>
      <c r="B243" s="118" t="s">
        <v>43</v>
      </c>
      <c r="C243" s="264" t="s">
        <v>185</v>
      </c>
      <c r="D243" s="265"/>
      <c r="E243" s="266"/>
    </row>
    <row r="244" spans="1:5" ht="24" customHeight="1" x14ac:dyDescent="0.15">
      <c r="A244" s="262"/>
      <c r="B244" s="49" t="s">
        <v>44</v>
      </c>
      <c r="C244" s="112">
        <v>14910000</v>
      </c>
      <c r="D244" s="111" t="s">
        <v>99</v>
      </c>
      <c r="E244" s="119">
        <v>14784000</v>
      </c>
    </row>
    <row r="245" spans="1:5" ht="24" customHeight="1" x14ac:dyDescent="0.15">
      <c r="A245" s="262"/>
      <c r="B245" s="49" t="s">
        <v>45</v>
      </c>
      <c r="C245" s="213">
        <f>E245/C244</f>
        <v>0.9915492957746479</v>
      </c>
      <c r="D245" s="111" t="s">
        <v>28</v>
      </c>
      <c r="E245" s="119">
        <v>14784000</v>
      </c>
    </row>
    <row r="246" spans="1:5" ht="24" customHeight="1" x14ac:dyDescent="0.15">
      <c r="A246" s="262"/>
      <c r="B246" s="49" t="s">
        <v>27</v>
      </c>
      <c r="C246" s="225">
        <v>45380</v>
      </c>
      <c r="D246" s="111" t="s">
        <v>76</v>
      </c>
      <c r="E246" s="151" t="s">
        <v>609</v>
      </c>
    </row>
    <row r="247" spans="1:5" ht="24" customHeight="1" x14ac:dyDescent="0.15">
      <c r="A247" s="262"/>
      <c r="B247" s="49" t="s">
        <v>46</v>
      </c>
      <c r="C247" s="114" t="s">
        <v>606</v>
      </c>
      <c r="D247" s="111" t="s">
        <v>47</v>
      </c>
      <c r="E247" s="120" t="s">
        <v>471</v>
      </c>
    </row>
    <row r="248" spans="1:5" ht="24" customHeight="1" x14ac:dyDescent="0.15">
      <c r="A248" s="262"/>
      <c r="B248" s="49" t="s">
        <v>48</v>
      </c>
      <c r="C248" s="113" t="s">
        <v>589</v>
      </c>
      <c r="D248" s="111" t="s">
        <v>30</v>
      </c>
      <c r="E248" s="121" t="s">
        <v>299</v>
      </c>
    </row>
    <row r="249" spans="1:5" ht="24" customHeight="1" thickBot="1" x14ac:dyDescent="0.2">
      <c r="A249" s="263"/>
      <c r="B249" s="122" t="s">
        <v>49</v>
      </c>
      <c r="C249" s="123" t="s">
        <v>607</v>
      </c>
      <c r="D249" s="124" t="s">
        <v>50</v>
      </c>
      <c r="E249" s="152" t="s">
        <v>610</v>
      </c>
    </row>
    <row r="250" spans="1:5" ht="24" customHeight="1" thickBot="1" x14ac:dyDescent="0.2">
      <c r="A250" s="47"/>
      <c r="B250" s="115"/>
      <c r="C250" s="116"/>
      <c r="D250" s="116"/>
      <c r="E250" s="117" t="s">
        <v>80</v>
      </c>
    </row>
    <row r="251" spans="1:5" ht="24" customHeight="1" x14ac:dyDescent="0.15">
      <c r="A251" s="261" t="s">
        <v>98</v>
      </c>
      <c r="B251" s="118" t="s">
        <v>43</v>
      </c>
      <c r="C251" s="264" t="s">
        <v>186</v>
      </c>
      <c r="D251" s="265"/>
      <c r="E251" s="266"/>
    </row>
    <row r="252" spans="1:5" ht="24" customHeight="1" x14ac:dyDescent="0.15">
      <c r="A252" s="262"/>
      <c r="B252" s="49" t="s">
        <v>44</v>
      </c>
      <c r="C252" s="112">
        <v>33412500</v>
      </c>
      <c r="D252" s="111" t="s">
        <v>99</v>
      </c>
      <c r="E252" s="119">
        <v>33214500</v>
      </c>
    </row>
    <row r="253" spans="1:5" ht="24" customHeight="1" x14ac:dyDescent="0.15">
      <c r="A253" s="262"/>
      <c r="B253" s="49" t="s">
        <v>45</v>
      </c>
      <c r="C253" s="213">
        <f>E253/C252</f>
        <v>0.99407407407407411</v>
      </c>
      <c r="D253" s="111" t="s">
        <v>28</v>
      </c>
      <c r="E253" s="119">
        <v>33214500</v>
      </c>
    </row>
    <row r="254" spans="1:5" ht="24" customHeight="1" x14ac:dyDescent="0.15">
      <c r="A254" s="262"/>
      <c r="B254" s="49" t="s">
        <v>27</v>
      </c>
      <c r="C254" s="225">
        <v>45380</v>
      </c>
      <c r="D254" s="111" t="s">
        <v>76</v>
      </c>
      <c r="E254" s="151" t="s">
        <v>609</v>
      </c>
    </row>
    <row r="255" spans="1:5" ht="24" customHeight="1" x14ac:dyDescent="0.15">
      <c r="A255" s="262"/>
      <c r="B255" s="49" t="s">
        <v>46</v>
      </c>
      <c r="C255" s="114" t="s">
        <v>606</v>
      </c>
      <c r="D255" s="111" t="s">
        <v>47</v>
      </c>
      <c r="E255" s="120" t="s">
        <v>471</v>
      </c>
    </row>
    <row r="256" spans="1:5" ht="24" customHeight="1" x14ac:dyDescent="0.15">
      <c r="A256" s="262"/>
      <c r="B256" s="49" t="s">
        <v>48</v>
      </c>
      <c r="C256" s="113" t="s">
        <v>589</v>
      </c>
      <c r="D256" s="111" t="s">
        <v>30</v>
      </c>
      <c r="E256" s="121" t="s">
        <v>302</v>
      </c>
    </row>
    <row r="257" spans="1:5" ht="24" customHeight="1" thickBot="1" x14ac:dyDescent="0.2">
      <c r="A257" s="263"/>
      <c r="B257" s="122" t="s">
        <v>49</v>
      </c>
      <c r="C257" s="123" t="s">
        <v>607</v>
      </c>
      <c r="D257" s="124" t="s">
        <v>50</v>
      </c>
      <c r="E257" s="152" t="s">
        <v>613</v>
      </c>
    </row>
    <row r="258" spans="1:5" ht="24" customHeight="1" thickBot="1" x14ac:dyDescent="0.2">
      <c r="A258" s="47"/>
      <c r="B258" s="115"/>
      <c r="C258" s="116"/>
      <c r="D258" s="116"/>
      <c r="E258" s="117" t="s">
        <v>80</v>
      </c>
    </row>
    <row r="259" spans="1:5" ht="24" customHeight="1" x14ac:dyDescent="0.15">
      <c r="A259" s="261" t="s">
        <v>98</v>
      </c>
      <c r="B259" s="118" t="s">
        <v>43</v>
      </c>
      <c r="C259" s="264" t="s">
        <v>187</v>
      </c>
      <c r="D259" s="265"/>
      <c r="E259" s="266"/>
    </row>
    <row r="260" spans="1:5" ht="24" customHeight="1" x14ac:dyDescent="0.15">
      <c r="A260" s="262"/>
      <c r="B260" s="49" t="s">
        <v>44</v>
      </c>
      <c r="C260" s="112">
        <v>75000000</v>
      </c>
      <c r="D260" s="111" t="s">
        <v>99</v>
      </c>
      <c r="E260" s="119">
        <v>74250000</v>
      </c>
    </row>
    <row r="261" spans="1:5" ht="24" customHeight="1" x14ac:dyDescent="0.15">
      <c r="A261" s="262"/>
      <c r="B261" s="49" t="s">
        <v>45</v>
      </c>
      <c r="C261" s="213">
        <f>E261/C260</f>
        <v>0.99</v>
      </c>
      <c r="D261" s="111" t="s">
        <v>28</v>
      </c>
      <c r="E261" s="119">
        <v>74250000</v>
      </c>
    </row>
    <row r="262" spans="1:5" ht="24" customHeight="1" x14ac:dyDescent="0.15">
      <c r="A262" s="262"/>
      <c r="B262" s="49" t="s">
        <v>27</v>
      </c>
      <c r="C262" s="225">
        <v>45380</v>
      </c>
      <c r="D262" s="111" t="s">
        <v>76</v>
      </c>
      <c r="E262" s="151" t="s">
        <v>609</v>
      </c>
    </row>
    <row r="263" spans="1:5" ht="24" customHeight="1" x14ac:dyDescent="0.15">
      <c r="A263" s="262"/>
      <c r="B263" s="49" t="s">
        <v>46</v>
      </c>
      <c r="C263" s="114" t="s">
        <v>606</v>
      </c>
      <c r="D263" s="111" t="s">
        <v>47</v>
      </c>
      <c r="E263" s="120" t="s">
        <v>471</v>
      </c>
    </row>
    <row r="264" spans="1:5" ht="24" customHeight="1" x14ac:dyDescent="0.15">
      <c r="A264" s="262"/>
      <c r="B264" s="49" t="s">
        <v>48</v>
      </c>
      <c r="C264" s="113" t="s">
        <v>589</v>
      </c>
      <c r="D264" s="111" t="s">
        <v>30</v>
      </c>
      <c r="E264" s="121" t="s">
        <v>303</v>
      </c>
    </row>
    <row r="265" spans="1:5" ht="24" customHeight="1" thickBot="1" x14ac:dyDescent="0.2">
      <c r="A265" s="263"/>
      <c r="B265" s="122" t="s">
        <v>49</v>
      </c>
      <c r="C265" s="123" t="s">
        <v>607</v>
      </c>
      <c r="D265" s="124" t="s">
        <v>50</v>
      </c>
      <c r="E265" s="152" t="s">
        <v>614</v>
      </c>
    </row>
    <row r="266" spans="1:5" ht="24" customHeight="1" thickBot="1" x14ac:dyDescent="0.2">
      <c r="A266" s="47"/>
      <c r="B266" s="115"/>
      <c r="C266" s="116"/>
      <c r="D266" s="116"/>
      <c r="E266" s="117" t="s">
        <v>80</v>
      </c>
    </row>
    <row r="267" spans="1:5" ht="24" customHeight="1" x14ac:dyDescent="0.15">
      <c r="A267" s="261" t="s">
        <v>98</v>
      </c>
      <c r="B267" s="118" t="s">
        <v>43</v>
      </c>
      <c r="C267" s="264" t="s">
        <v>189</v>
      </c>
      <c r="D267" s="265"/>
      <c r="E267" s="266"/>
    </row>
    <row r="268" spans="1:5" ht="24" customHeight="1" x14ac:dyDescent="0.15">
      <c r="A268" s="262"/>
      <c r="B268" s="49" t="s">
        <v>44</v>
      </c>
      <c r="C268" s="112">
        <v>3250000</v>
      </c>
      <c r="D268" s="111" t="s">
        <v>99</v>
      </c>
      <c r="E268" s="119">
        <v>3000000</v>
      </c>
    </row>
    <row r="269" spans="1:5" ht="24" customHeight="1" x14ac:dyDescent="0.15">
      <c r="A269" s="262"/>
      <c r="B269" s="49" t="s">
        <v>45</v>
      </c>
      <c r="C269" s="213">
        <f>E269/C268</f>
        <v>0.92307692307692313</v>
      </c>
      <c r="D269" s="111" t="s">
        <v>28</v>
      </c>
      <c r="E269" s="119">
        <v>3000000</v>
      </c>
    </row>
    <row r="270" spans="1:5" ht="24" customHeight="1" x14ac:dyDescent="0.15">
      <c r="A270" s="262"/>
      <c r="B270" s="49" t="s">
        <v>27</v>
      </c>
      <c r="C270" s="225">
        <v>45380</v>
      </c>
      <c r="D270" s="111" t="s">
        <v>76</v>
      </c>
      <c r="E270" s="151" t="s">
        <v>616</v>
      </c>
    </row>
    <row r="271" spans="1:5" ht="24" customHeight="1" x14ac:dyDescent="0.15">
      <c r="A271" s="262"/>
      <c r="B271" s="49" t="s">
        <v>46</v>
      </c>
      <c r="C271" s="114" t="s">
        <v>547</v>
      </c>
      <c r="D271" s="111" t="s">
        <v>47</v>
      </c>
      <c r="E271" s="120" t="s">
        <v>473</v>
      </c>
    </row>
    <row r="272" spans="1:5" ht="24" customHeight="1" x14ac:dyDescent="0.15">
      <c r="A272" s="262"/>
      <c r="B272" s="49" t="s">
        <v>48</v>
      </c>
      <c r="C272" s="113" t="s">
        <v>552</v>
      </c>
      <c r="D272" s="111" t="s">
        <v>30</v>
      </c>
      <c r="E272" s="121" t="s">
        <v>304</v>
      </c>
    </row>
    <row r="273" spans="1:5" ht="24" customHeight="1" thickBot="1" x14ac:dyDescent="0.2">
      <c r="A273" s="263"/>
      <c r="B273" s="122" t="s">
        <v>49</v>
      </c>
      <c r="C273" s="123" t="s">
        <v>590</v>
      </c>
      <c r="D273" s="124" t="s">
        <v>50</v>
      </c>
      <c r="E273" s="152" t="s">
        <v>615</v>
      </c>
    </row>
    <row r="274" spans="1:5" ht="24" customHeight="1" thickBot="1" x14ac:dyDescent="0.2">
      <c r="A274" s="47"/>
      <c r="B274" s="115"/>
      <c r="C274" s="116"/>
      <c r="D274" s="116"/>
      <c r="E274" s="117" t="s">
        <v>80</v>
      </c>
    </row>
    <row r="275" spans="1:5" ht="24" customHeight="1" x14ac:dyDescent="0.15">
      <c r="A275" s="261" t="s">
        <v>98</v>
      </c>
      <c r="B275" s="118" t="s">
        <v>43</v>
      </c>
      <c r="C275" s="264" t="s">
        <v>188</v>
      </c>
      <c r="D275" s="265"/>
      <c r="E275" s="266"/>
    </row>
    <row r="276" spans="1:5" ht="24" customHeight="1" x14ac:dyDescent="0.15">
      <c r="A276" s="262"/>
      <c r="B276" s="49" t="s">
        <v>44</v>
      </c>
      <c r="C276" s="112">
        <v>16800000</v>
      </c>
      <c r="D276" s="111" t="s">
        <v>99</v>
      </c>
      <c r="E276" s="119">
        <v>15960000</v>
      </c>
    </row>
    <row r="277" spans="1:5" ht="24" customHeight="1" x14ac:dyDescent="0.15">
      <c r="A277" s="262"/>
      <c r="B277" s="49" t="s">
        <v>45</v>
      </c>
      <c r="C277" s="213">
        <f>E277/C276</f>
        <v>0.95</v>
      </c>
      <c r="D277" s="111" t="s">
        <v>28</v>
      </c>
      <c r="E277" s="119">
        <v>15960000</v>
      </c>
    </row>
    <row r="278" spans="1:5" ht="24" customHeight="1" x14ac:dyDescent="0.15">
      <c r="A278" s="262"/>
      <c r="B278" s="49" t="s">
        <v>27</v>
      </c>
      <c r="C278" s="134" t="s">
        <v>378</v>
      </c>
      <c r="D278" s="111" t="s">
        <v>76</v>
      </c>
      <c r="E278" s="151" t="s">
        <v>619</v>
      </c>
    </row>
    <row r="279" spans="1:5" ht="24" customHeight="1" x14ac:dyDescent="0.15">
      <c r="A279" s="262"/>
      <c r="B279" s="49" t="s">
        <v>46</v>
      </c>
      <c r="C279" s="114" t="s">
        <v>547</v>
      </c>
      <c r="D279" s="111" t="s">
        <v>47</v>
      </c>
      <c r="E279" s="120" t="s">
        <v>472</v>
      </c>
    </row>
    <row r="280" spans="1:5" ht="24" customHeight="1" x14ac:dyDescent="0.15">
      <c r="A280" s="262"/>
      <c r="B280" s="49" t="s">
        <v>48</v>
      </c>
      <c r="C280" s="113" t="s">
        <v>552</v>
      </c>
      <c r="D280" s="111" t="s">
        <v>30</v>
      </c>
      <c r="E280" s="121" t="s">
        <v>290</v>
      </c>
    </row>
    <row r="281" spans="1:5" ht="24" customHeight="1" thickBot="1" x14ac:dyDescent="0.2">
      <c r="A281" s="263"/>
      <c r="B281" s="122" t="s">
        <v>49</v>
      </c>
      <c r="C281" s="123" t="s">
        <v>617</v>
      </c>
      <c r="D281" s="124" t="s">
        <v>50</v>
      </c>
      <c r="E281" s="152" t="s">
        <v>618</v>
      </c>
    </row>
    <row r="282" spans="1:5" ht="24" customHeight="1" thickBot="1" x14ac:dyDescent="0.2">
      <c r="A282" s="47"/>
      <c r="B282" s="115"/>
      <c r="C282" s="116"/>
      <c r="D282" s="116"/>
      <c r="E282" s="117" t="s">
        <v>80</v>
      </c>
    </row>
    <row r="283" spans="1:5" ht="24" customHeight="1" x14ac:dyDescent="0.15">
      <c r="A283" s="261" t="s">
        <v>98</v>
      </c>
      <c r="B283" s="118" t="s">
        <v>43</v>
      </c>
      <c r="C283" s="264" t="s">
        <v>190</v>
      </c>
      <c r="D283" s="265"/>
      <c r="E283" s="266"/>
    </row>
    <row r="284" spans="1:5" ht="24" customHeight="1" x14ac:dyDescent="0.15">
      <c r="A284" s="262"/>
      <c r="B284" s="49" t="s">
        <v>44</v>
      </c>
      <c r="C284" s="112">
        <v>6000000</v>
      </c>
      <c r="D284" s="111" t="s">
        <v>99</v>
      </c>
      <c r="E284" s="119">
        <v>5500000</v>
      </c>
    </row>
    <row r="285" spans="1:5" ht="24" customHeight="1" x14ac:dyDescent="0.15">
      <c r="A285" s="262"/>
      <c r="B285" s="49" t="s">
        <v>45</v>
      </c>
      <c r="C285" s="213">
        <f>E285/C284</f>
        <v>0.91666666666666663</v>
      </c>
      <c r="D285" s="111" t="s">
        <v>28</v>
      </c>
      <c r="E285" s="119">
        <v>5500000</v>
      </c>
    </row>
    <row r="286" spans="1:5" ht="24" customHeight="1" x14ac:dyDescent="0.15">
      <c r="A286" s="262"/>
      <c r="B286" s="49" t="s">
        <v>27</v>
      </c>
      <c r="C286" s="134" t="s">
        <v>379</v>
      </c>
      <c r="D286" s="111" t="s">
        <v>76</v>
      </c>
      <c r="E286" s="151" t="s">
        <v>621</v>
      </c>
    </row>
    <row r="287" spans="1:5" ht="24" customHeight="1" x14ac:dyDescent="0.15">
      <c r="A287" s="262"/>
      <c r="B287" s="49" t="s">
        <v>46</v>
      </c>
      <c r="C287" s="114" t="s">
        <v>547</v>
      </c>
      <c r="D287" s="111" t="s">
        <v>47</v>
      </c>
      <c r="E287" s="120" t="s">
        <v>474</v>
      </c>
    </row>
    <row r="288" spans="1:5" ht="24" customHeight="1" x14ac:dyDescent="0.15">
      <c r="A288" s="262"/>
      <c r="B288" s="49" t="s">
        <v>48</v>
      </c>
      <c r="C288" s="113" t="s">
        <v>552</v>
      </c>
      <c r="D288" s="111" t="s">
        <v>30</v>
      </c>
      <c r="E288" s="121" t="s">
        <v>305</v>
      </c>
    </row>
    <row r="289" spans="1:5" ht="24" customHeight="1" thickBot="1" x14ac:dyDescent="0.2">
      <c r="A289" s="263"/>
      <c r="B289" s="122" t="s">
        <v>49</v>
      </c>
      <c r="C289" s="123" t="s">
        <v>590</v>
      </c>
      <c r="D289" s="124" t="s">
        <v>50</v>
      </c>
      <c r="E289" s="152" t="s">
        <v>620</v>
      </c>
    </row>
    <row r="290" spans="1:5" ht="24" customHeight="1" thickBot="1" x14ac:dyDescent="0.2">
      <c r="A290" s="47"/>
      <c r="B290" s="115"/>
      <c r="C290" s="116"/>
      <c r="D290" s="116"/>
      <c r="E290" s="117" t="s">
        <v>80</v>
      </c>
    </row>
    <row r="291" spans="1:5" ht="24" customHeight="1" x14ac:dyDescent="0.15">
      <c r="A291" s="261" t="s">
        <v>98</v>
      </c>
      <c r="B291" s="118" t="s">
        <v>43</v>
      </c>
      <c r="C291" s="264" t="s">
        <v>191</v>
      </c>
      <c r="D291" s="265"/>
      <c r="E291" s="266"/>
    </row>
    <row r="292" spans="1:5" ht="24" customHeight="1" x14ac:dyDescent="0.15">
      <c r="A292" s="262"/>
      <c r="B292" s="49" t="s">
        <v>44</v>
      </c>
      <c r="C292" s="112">
        <v>550000</v>
      </c>
      <c r="D292" s="111" t="s">
        <v>99</v>
      </c>
      <c r="E292" s="119">
        <v>500000</v>
      </c>
    </row>
    <row r="293" spans="1:5" ht="24" customHeight="1" x14ac:dyDescent="0.15">
      <c r="A293" s="262"/>
      <c r="B293" s="49" t="s">
        <v>45</v>
      </c>
      <c r="C293" s="213">
        <f>E293/C292</f>
        <v>0.90909090909090906</v>
      </c>
      <c r="D293" s="111" t="s">
        <v>28</v>
      </c>
      <c r="E293" s="119">
        <v>500000</v>
      </c>
    </row>
    <row r="294" spans="1:5" ht="24" customHeight="1" x14ac:dyDescent="0.15">
      <c r="A294" s="262"/>
      <c r="B294" s="49" t="s">
        <v>27</v>
      </c>
      <c r="C294" s="225">
        <v>45393</v>
      </c>
      <c r="D294" s="111" t="s">
        <v>76</v>
      </c>
      <c r="E294" s="151" t="s">
        <v>441</v>
      </c>
    </row>
    <row r="295" spans="1:5" ht="24" customHeight="1" x14ac:dyDescent="0.15">
      <c r="A295" s="262"/>
      <c r="B295" s="49" t="s">
        <v>46</v>
      </c>
      <c r="C295" s="114" t="s">
        <v>587</v>
      </c>
      <c r="D295" s="111" t="s">
        <v>47</v>
      </c>
      <c r="E295" s="120" t="s">
        <v>441</v>
      </c>
    </row>
    <row r="296" spans="1:5" ht="24" customHeight="1" x14ac:dyDescent="0.15">
      <c r="A296" s="262"/>
      <c r="B296" s="49" t="s">
        <v>48</v>
      </c>
      <c r="C296" s="113" t="s">
        <v>552</v>
      </c>
      <c r="D296" s="111" t="s">
        <v>30</v>
      </c>
      <c r="E296" s="121" t="s">
        <v>306</v>
      </c>
    </row>
    <row r="297" spans="1:5" ht="24" customHeight="1" thickBot="1" x14ac:dyDescent="0.2">
      <c r="A297" s="263"/>
      <c r="B297" s="122" t="s">
        <v>49</v>
      </c>
      <c r="C297" s="123" t="s">
        <v>590</v>
      </c>
      <c r="D297" s="124" t="s">
        <v>50</v>
      </c>
      <c r="E297" s="152" t="s">
        <v>622</v>
      </c>
    </row>
    <row r="298" spans="1:5" ht="24" customHeight="1" thickBot="1" x14ac:dyDescent="0.2">
      <c r="A298" s="47"/>
      <c r="B298" s="115"/>
      <c r="C298" s="116"/>
      <c r="D298" s="116"/>
      <c r="E298" s="117" t="s">
        <v>80</v>
      </c>
    </row>
    <row r="299" spans="1:5" ht="24" customHeight="1" x14ac:dyDescent="0.15">
      <c r="A299" s="261" t="s">
        <v>98</v>
      </c>
      <c r="B299" s="118" t="s">
        <v>43</v>
      </c>
      <c r="C299" s="264" t="s">
        <v>192</v>
      </c>
      <c r="D299" s="265"/>
      <c r="E299" s="266"/>
    </row>
    <row r="300" spans="1:5" ht="24" customHeight="1" x14ac:dyDescent="0.15">
      <c r="A300" s="262"/>
      <c r="B300" s="49" t="s">
        <v>44</v>
      </c>
      <c r="C300" s="112">
        <v>19950000</v>
      </c>
      <c r="D300" s="111" t="s">
        <v>99</v>
      </c>
      <c r="E300" s="119">
        <v>18354000</v>
      </c>
    </row>
    <row r="301" spans="1:5" ht="24" customHeight="1" x14ac:dyDescent="0.15">
      <c r="A301" s="262"/>
      <c r="B301" s="49" t="s">
        <v>45</v>
      </c>
      <c r="C301" s="213">
        <f>E301/C300</f>
        <v>0.92</v>
      </c>
      <c r="D301" s="111" t="s">
        <v>28</v>
      </c>
      <c r="E301" s="119">
        <v>18354000</v>
      </c>
    </row>
    <row r="302" spans="1:5" ht="24" customHeight="1" x14ac:dyDescent="0.15">
      <c r="A302" s="262"/>
      <c r="B302" s="49" t="s">
        <v>27</v>
      </c>
      <c r="C302" s="134" t="s">
        <v>380</v>
      </c>
      <c r="D302" s="111" t="s">
        <v>76</v>
      </c>
      <c r="E302" s="230" t="s">
        <v>624</v>
      </c>
    </row>
    <row r="303" spans="1:5" ht="24" customHeight="1" x14ac:dyDescent="0.15">
      <c r="A303" s="262"/>
      <c r="B303" s="49" t="s">
        <v>46</v>
      </c>
      <c r="C303" s="114" t="s">
        <v>547</v>
      </c>
      <c r="D303" s="111" t="s">
        <v>47</v>
      </c>
      <c r="E303" s="120" t="s">
        <v>554</v>
      </c>
    </row>
    <row r="304" spans="1:5" ht="24" customHeight="1" x14ac:dyDescent="0.15">
      <c r="A304" s="262"/>
      <c r="B304" s="49" t="s">
        <v>48</v>
      </c>
      <c r="C304" s="113" t="s">
        <v>552</v>
      </c>
      <c r="D304" s="111" t="s">
        <v>30</v>
      </c>
      <c r="E304" s="121" t="s">
        <v>307</v>
      </c>
    </row>
    <row r="305" spans="1:5" ht="24" customHeight="1" thickBot="1" x14ac:dyDescent="0.2">
      <c r="A305" s="263"/>
      <c r="B305" s="122" t="s">
        <v>49</v>
      </c>
      <c r="C305" s="123" t="s">
        <v>617</v>
      </c>
      <c r="D305" s="124" t="s">
        <v>50</v>
      </c>
      <c r="E305" s="152" t="s">
        <v>623</v>
      </c>
    </row>
    <row r="306" spans="1:5" ht="24" customHeight="1" thickBot="1" x14ac:dyDescent="0.2">
      <c r="A306" s="47"/>
      <c r="B306" s="115"/>
      <c r="C306" s="116"/>
      <c r="D306" s="116"/>
      <c r="E306" s="117" t="s">
        <v>80</v>
      </c>
    </row>
    <row r="307" spans="1:5" ht="24" customHeight="1" x14ac:dyDescent="0.15">
      <c r="A307" s="261" t="s">
        <v>98</v>
      </c>
      <c r="B307" s="118" t="s">
        <v>43</v>
      </c>
      <c r="C307" s="264" t="s">
        <v>193</v>
      </c>
      <c r="D307" s="265"/>
      <c r="E307" s="266"/>
    </row>
    <row r="308" spans="1:5" ht="24" customHeight="1" x14ac:dyDescent="0.15">
      <c r="A308" s="262"/>
      <c r="B308" s="49" t="s">
        <v>44</v>
      </c>
      <c r="C308" s="112">
        <v>1926000</v>
      </c>
      <c r="D308" s="111" t="s">
        <v>99</v>
      </c>
      <c r="E308" s="119">
        <v>1800000</v>
      </c>
    </row>
    <row r="309" spans="1:5" ht="24" customHeight="1" x14ac:dyDescent="0.15">
      <c r="A309" s="262"/>
      <c r="B309" s="49" t="s">
        <v>45</v>
      </c>
      <c r="C309" s="213">
        <f>E309/C308</f>
        <v>0.93457943925233644</v>
      </c>
      <c r="D309" s="111" t="s">
        <v>28</v>
      </c>
      <c r="E309" s="119">
        <v>1800000</v>
      </c>
    </row>
    <row r="310" spans="1:5" ht="24" customHeight="1" x14ac:dyDescent="0.15">
      <c r="A310" s="262"/>
      <c r="B310" s="49" t="s">
        <v>27</v>
      </c>
      <c r="C310" s="225">
        <v>45398</v>
      </c>
      <c r="D310" s="111" t="s">
        <v>76</v>
      </c>
      <c r="E310" s="151" t="s">
        <v>626</v>
      </c>
    </row>
    <row r="311" spans="1:5" ht="24" customHeight="1" x14ac:dyDescent="0.15">
      <c r="A311" s="262"/>
      <c r="B311" s="49" t="s">
        <v>46</v>
      </c>
      <c r="C311" s="114" t="s">
        <v>587</v>
      </c>
      <c r="D311" s="111" t="s">
        <v>47</v>
      </c>
      <c r="E311" s="120" t="s">
        <v>627</v>
      </c>
    </row>
    <row r="312" spans="1:5" ht="24" customHeight="1" x14ac:dyDescent="0.15">
      <c r="A312" s="262"/>
      <c r="B312" s="49" t="s">
        <v>48</v>
      </c>
      <c r="C312" s="113" t="s">
        <v>552</v>
      </c>
      <c r="D312" s="111" t="s">
        <v>30</v>
      </c>
      <c r="E312" s="121" t="s">
        <v>308</v>
      </c>
    </row>
    <row r="313" spans="1:5" ht="24" customHeight="1" thickBot="1" x14ac:dyDescent="0.2">
      <c r="A313" s="263"/>
      <c r="B313" s="122" t="s">
        <v>49</v>
      </c>
      <c r="C313" s="123" t="s">
        <v>590</v>
      </c>
      <c r="D313" s="124" t="s">
        <v>50</v>
      </c>
      <c r="E313" s="152" t="s">
        <v>625</v>
      </c>
    </row>
    <row r="314" spans="1:5" ht="24" customHeight="1" thickBot="1" x14ac:dyDescent="0.2">
      <c r="A314" s="47"/>
      <c r="B314" s="115"/>
      <c r="C314" s="116"/>
      <c r="D314" s="116"/>
      <c r="E314" s="117" t="s">
        <v>80</v>
      </c>
    </row>
    <row r="315" spans="1:5" ht="24" customHeight="1" x14ac:dyDescent="0.15">
      <c r="A315" s="261" t="s">
        <v>98</v>
      </c>
      <c r="B315" s="118" t="s">
        <v>43</v>
      </c>
      <c r="C315" s="264" t="s">
        <v>194</v>
      </c>
      <c r="D315" s="265"/>
      <c r="E315" s="266"/>
    </row>
    <row r="316" spans="1:5" ht="24" customHeight="1" x14ac:dyDescent="0.15">
      <c r="A316" s="262"/>
      <c r="B316" s="49" t="s">
        <v>44</v>
      </c>
      <c r="C316" s="112">
        <v>22000000</v>
      </c>
      <c r="D316" s="111" t="s">
        <v>99</v>
      </c>
      <c r="E316" s="119">
        <v>20000000</v>
      </c>
    </row>
    <row r="317" spans="1:5" ht="24" customHeight="1" x14ac:dyDescent="0.15">
      <c r="A317" s="262"/>
      <c r="B317" s="49" t="s">
        <v>45</v>
      </c>
      <c r="C317" s="213">
        <f>E317/C316</f>
        <v>0.90909090909090906</v>
      </c>
      <c r="D317" s="111" t="s">
        <v>28</v>
      </c>
      <c r="E317" s="119">
        <v>20000000</v>
      </c>
    </row>
    <row r="318" spans="1:5" ht="24" customHeight="1" x14ac:dyDescent="0.15">
      <c r="A318" s="262"/>
      <c r="B318" s="49" t="s">
        <v>27</v>
      </c>
      <c r="C318" s="134" t="s">
        <v>381</v>
      </c>
      <c r="D318" s="111" t="s">
        <v>76</v>
      </c>
      <c r="E318" s="151" t="s">
        <v>628</v>
      </c>
    </row>
    <row r="319" spans="1:5" ht="24" customHeight="1" x14ac:dyDescent="0.15">
      <c r="A319" s="262"/>
      <c r="B319" s="49" t="s">
        <v>46</v>
      </c>
      <c r="C319" s="114" t="s">
        <v>547</v>
      </c>
      <c r="D319" s="111" t="s">
        <v>47</v>
      </c>
      <c r="E319" s="120" t="s">
        <v>476</v>
      </c>
    </row>
    <row r="320" spans="1:5" ht="24" customHeight="1" x14ac:dyDescent="0.15">
      <c r="A320" s="262"/>
      <c r="B320" s="49" t="s">
        <v>48</v>
      </c>
      <c r="C320" s="113" t="s">
        <v>552</v>
      </c>
      <c r="D320" s="111" t="s">
        <v>30</v>
      </c>
      <c r="E320" s="121" t="s">
        <v>304</v>
      </c>
    </row>
    <row r="321" spans="1:5" ht="24" customHeight="1" thickBot="1" x14ac:dyDescent="0.2">
      <c r="A321" s="263"/>
      <c r="B321" s="122" t="s">
        <v>49</v>
      </c>
      <c r="C321" s="123" t="s">
        <v>617</v>
      </c>
      <c r="D321" s="124" t="s">
        <v>50</v>
      </c>
      <c r="E321" s="152" t="s">
        <v>615</v>
      </c>
    </row>
    <row r="322" spans="1:5" ht="24" customHeight="1" thickBot="1" x14ac:dyDescent="0.2">
      <c r="A322" s="47"/>
      <c r="B322" s="115"/>
      <c r="C322" s="116"/>
      <c r="D322" s="116"/>
      <c r="E322" s="117" t="s">
        <v>80</v>
      </c>
    </row>
    <row r="323" spans="1:5" ht="24" customHeight="1" x14ac:dyDescent="0.15">
      <c r="A323" s="261" t="s">
        <v>98</v>
      </c>
      <c r="B323" s="118" t="s">
        <v>43</v>
      </c>
      <c r="C323" s="264" t="s">
        <v>195</v>
      </c>
      <c r="D323" s="265"/>
      <c r="E323" s="266"/>
    </row>
    <row r="324" spans="1:5" ht="24" customHeight="1" x14ac:dyDescent="0.15">
      <c r="A324" s="262"/>
      <c r="B324" s="49" t="s">
        <v>44</v>
      </c>
      <c r="C324" s="112">
        <v>690000</v>
      </c>
      <c r="D324" s="111" t="s">
        <v>99</v>
      </c>
      <c r="E324" s="119">
        <v>660000</v>
      </c>
    </row>
    <row r="325" spans="1:5" ht="24" customHeight="1" x14ac:dyDescent="0.15">
      <c r="A325" s="262"/>
      <c r="B325" s="49" t="s">
        <v>45</v>
      </c>
      <c r="C325" s="213">
        <f>E325/C324</f>
        <v>0.95652173913043481</v>
      </c>
      <c r="D325" s="111" t="s">
        <v>28</v>
      </c>
      <c r="E325" s="119">
        <v>660000</v>
      </c>
    </row>
    <row r="326" spans="1:5" ht="24" customHeight="1" x14ac:dyDescent="0.15">
      <c r="A326" s="262"/>
      <c r="B326" s="49" t="s">
        <v>27</v>
      </c>
      <c r="C326" s="225">
        <v>45426</v>
      </c>
      <c r="D326" s="111" t="s">
        <v>76</v>
      </c>
      <c r="E326" s="151" t="s">
        <v>630</v>
      </c>
    </row>
    <row r="327" spans="1:5" ht="24" customHeight="1" x14ac:dyDescent="0.15">
      <c r="A327" s="262"/>
      <c r="B327" s="49" t="s">
        <v>46</v>
      </c>
      <c r="C327" s="114" t="s">
        <v>587</v>
      </c>
      <c r="D327" s="111" t="s">
        <v>47</v>
      </c>
      <c r="E327" s="151" t="s">
        <v>630</v>
      </c>
    </row>
    <row r="328" spans="1:5" ht="24" customHeight="1" x14ac:dyDescent="0.15">
      <c r="A328" s="262"/>
      <c r="B328" s="49" t="s">
        <v>48</v>
      </c>
      <c r="C328" s="113" t="s">
        <v>552</v>
      </c>
      <c r="D328" s="111" t="s">
        <v>30</v>
      </c>
      <c r="E328" s="121" t="s">
        <v>309</v>
      </c>
    </row>
    <row r="329" spans="1:5" ht="24" customHeight="1" thickBot="1" x14ac:dyDescent="0.2">
      <c r="A329" s="263"/>
      <c r="B329" s="122" t="s">
        <v>49</v>
      </c>
      <c r="C329" s="123" t="s">
        <v>590</v>
      </c>
      <c r="D329" s="124" t="s">
        <v>50</v>
      </c>
      <c r="E329" s="152" t="s">
        <v>629</v>
      </c>
    </row>
    <row r="330" spans="1:5" ht="24" customHeight="1" thickBot="1" x14ac:dyDescent="0.2">
      <c r="A330" s="47"/>
      <c r="B330" s="115"/>
      <c r="C330" s="116"/>
      <c r="D330" s="116"/>
      <c r="E330" s="117" t="s">
        <v>80</v>
      </c>
    </row>
    <row r="331" spans="1:5" ht="24" customHeight="1" x14ac:dyDescent="0.15">
      <c r="A331" s="261" t="s">
        <v>98</v>
      </c>
      <c r="B331" s="118" t="s">
        <v>43</v>
      </c>
      <c r="C331" s="264" t="s">
        <v>196</v>
      </c>
      <c r="D331" s="265"/>
      <c r="E331" s="266"/>
    </row>
    <row r="332" spans="1:5" ht="24" customHeight="1" x14ac:dyDescent="0.15">
      <c r="A332" s="262"/>
      <c r="B332" s="49" t="s">
        <v>44</v>
      </c>
      <c r="C332" s="112">
        <v>4109000</v>
      </c>
      <c r="D332" s="111" t="s">
        <v>99</v>
      </c>
      <c r="E332" s="119">
        <v>3938000</v>
      </c>
    </row>
    <row r="333" spans="1:5" ht="24" customHeight="1" x14ac:dyDescent="0.15">
      <c r="A333" s="262"/>
      <c r="B333" s="49" t="s">
        <v>45</v>
      </c>
      <c r="C333" s="213">
        <f>E333/C332</f>
        <v>0.95838403504502312</v>
      </c>
      <c r="D333" s="111" t="s">
        <v>28</v>
      </c>
      <c r="E333" s="119">
        <v>3938000</v>
      </c>
    </row>
    <row r="334" spans="1:5" ht="24" customHeight="1" x14ac:dyDescent="0.15">
      <c r="A334" s="262"/>
      <c r="B334" s="49" t="s">
        <v>27</v>
      </c>
      <c r="C334" s="134" t="s">
        <v>382</v>
      </c>
      <c r="D334" s="111" t="s">
        <v>76</v>
      </c>
      <c r="E334" s="151" t="s">
        <v>632</v>
      </c>
    </row>
    <row r="335" spans="1:5" ht="24" customHeight="1" x14ac:dyDescent="0.15">
      <c r="A335" s="262"/>
      <c r="B335" s="49" t="s">
        <v>46</v>
      </c>
      <c r="C335" s="114" t="s">
        <v>587</v>
      </c>
      <c r="D335" s="111" t="s">
        <v>47</v>
      </c>
      <c r="E335" s="120" t="s">
        <v>633</v>
      </c>
    </row>
    <row r="336" spans="1:5" ht="24" customHeight="1" x14ac:dyDescent="0.15">
      <c r="A336" s="262"/>
      <c r="B336" s="49" t="s">
        <v>48</v>
      </c>
      <c r="C336" s="113" t="s">
        <v>552</v>
      </c>
      <c r="D336" s="111" t="s">
        <v>30</v>
      </c>
      <c r="E336" s="121" t="s">
        <v>310</v>
      </c>
    </row>
    <row r="337" spans="1:5" ht="24" customHeight="1" thickBot="1" x14ac:dyDescent="0.2">
      <c r="A337" s="263"/>
      <c r="B337" s="122" t="s">
        <v>49</v>
      </c>
      <c r="C337" s="123" t="s">
        <v>590</v>
      </c>
      <c r="D337" s="124" t="s">
        <v>50</v>
      </c>
      <c r="E337" s="152" t="s">
        <v>631</v>
      </c>
    </row>
    <row r="338" spans="1:5" ht="24" customHeight="1" thickBot="1" x14ac:dyDescent="0.2">
      <c r="A338" s="47"/>
      <c r="B338" s="115"/>
      <c r="C338" s="116"/>
      <c r="D338" s="116"/>
      <c r="E338" s="117" t="s">
        <v>80</v>
      </c>
    </row>
    <row r="339" spans="1:5" ht="24" customHeight="1" x14ac:dyDescent="0.15">
      <c r="A339" s="261" t="s">
        <v>98</v>
      </c>
      <c r="B339" s="118" t="s">
        <v>43</v>
      </c>
      <c r="C339" s="264" t="s">
        <v>197</v>
      </c>
      <c r="D339" s="265"/>
      <c r="E339" s="266"/>
    </row>
    <row r="340" spans="1:5" ht="24" customHeight="1" x14ac:dyDescent="0.15">
      <c r="A340" s="262"/>
      <c r="B340" s="49" t="s">
        <v>44</v>
      </c>
      <c r="C340" s="112">
        <v>750000</v>
      </c>
      <c r="D340" s="111" t="s">
        <v>99</v>
      </c>
      <c r="E340" s="119">
        <v>715000</v>
      </c>
    </row>
    <row r="341" spans="1:5" ht="24" customHeight="1" x14ac:dyDescent="0.15">
      <c r="A341" s="262"/>
      <c r="B341" s="49" t="s">
        <v>45</v>
      </c>
      <c r="C341" s="213">
        <f>E341/C340</f>
        <v>0.95333333333333337</v>
      </c>
      <c r="D341" s="111" t="s">
        <v>28</v>
      </c>
      <c r="E341" s="119">
        <v>715000</v>
      </c>
    </row>
    <row r="342" spans="1:5" ht="24" customHeight="1" x14ac:dyDescent="0.15">
      <c r="A342" s="262"/>
      <c r="B342" s="49" t="s">
        <v>27</v>
      </c>
      <c r="C342" s="134" t="s">
        <v>383</v>
      </c>
      <c r="D342" s="111" t="s">
        <v>76</v>
      </c>
      <c r="E342" s="151" t="s">
        <v>635</v>
      </c>
    </row>
    <row r="343" spans="1:5" ht="24" customHeight="1" x14ac:dyDescent="0.15">
      <c r="A343" s="262"/>
      <c r="B343" s="49" t="s">
        <v>46</v>
      </c>
      <c r="C343" s="114" t="s">
        <v>547</v>
      </c>
      <c r="D343" s="111" t="s">
        <v>47</v>
      </c>
      <c r="E343" s="151" t="s">
        <v>635</v>
      </c>
    </row>
    <row r="344" spans="1:5" ht="24" customHeight="1" x14ac:dyDescent="0.15">
      <c r="A344" s="262"/>
      <c r="B344" s="49" t="s">
        <v>48</v>
      </c>
      <c r="C344" s="113" t="s">
        <v>552</v>
      </c>
      <c r="D344" s="111" t="s">
        <v>30</v>
      </c>
      <c r="E344" s="121" t="s">
        <v>162</v>
      </c>
    </row>
    <row r="345" spans="1:5" ht="24" customHeight="1" thickBot="1" x14ac:dyDescent="0.2">
      <c r="A345" s="263"/>
      <c r="B345" s="122" t="s">
        <v>49</v>
      </c>
      <c r="C345" s="123" t="s">
        <v>590</v>
      </c>
      <c r="D345" s="124" t="s">
        <v>50</v>
      </c>
      <c r="E345" s="152" t="s">
        <v>634</v>
      </c>
    </row>
    <row r="346" spans="1:5" ht="24" customHeight="1" thickBot="1" x14ac:dyDescent="0.2">
      <c r="A346" s="47"/>
      <c r="B346" s="115"/>
      <c r="C346" s="116"/>
      <c r="D346" s="116"/>
      <c r="E346" s="117" t="s">
        <v>80</v>
      </c>
    </row>
    <row r="347" spans="1:5" ht="24" customHeight="1" x14ac:dyDescent="0.15">
      <c r="A347" s="261" t="s">
        <v>98</v>
      </c>
      <c r="B347" s="118" t="s">
        <v>43</v>
      </c>
      <c r="C347" s="264" t="s">
        <v>198</v>
      </c>
      <c r="D347" s="265"/>
      <c r="E347" s="266"/>
    </row>
    <row r="348" spans="1:5" ht="24" customHeight="1" x14ac:dyDescent="0.15">
      <c r="A348" s="262"/>
      <c r="B348" s="49" t="s">
        <v>44</v>
      </c>
      <c r="C348" s="112">
        <v>15360000</v>
      </c>
      <c r="D348" s="111" t="s">
        <v>99</v>
      </c>
      <c r="E348" s="119">
        <v>14400000</v>
      </c>
    </row>
    <row r="349" spans="1:5" ht="24" customHeight="1" x14ac:dyDescent="0.15">
      <c r="A349" s="262"/>
      <c r="B349" s="49" t="s">
        <v>45</v>
      </c>
      <c r="C349" s="213">
        <f>E349/C348</f>
        <v>0.9375</v>
      </c>
      <c r="D349" s="111" t="s">
        <v>28</v>
      </c>
      <c r="E349" s="232">
        <v>14400000</v>
      </c>
    </row>
    <row r="350" spans="1:5" ht="24" customHeight="1" x14ac:dyDescent="0.15">
      <c r="A350" s="262"/>
      <c r="B350" s="49" t="s">
        <v>27</v>
      </c>
      <c r="C350" s="134" t="s">
        <v>384</v>
      </c>
      <c r="D350" s="231" t="s">
        <v>76</v>
      </c>
      <c r="E350" s="234" t="s">
        <v>443</v>
      </c>
    </row>
    <row r="351" spans="1:5" ht="24" customHeight="1" x14ac:dyDescent="0.15">
      <c r="A351" s="262"/>
      <c r="B351" s="49" t="s">
        <v>46</v>
      </c>
      <c r="C351" s="114" t="s">
        <v>547</v>
      </c>
      <c r="D351" s="231" t="s">
        <v>47</v>
      </c>
      <c r="E351" s="234" t="s">
        <v>443</v>
      </c>
    </row>
    <row r="352" spans="1:5" ht="24" customHeight="1" x14ac:dyDescent="0.15">
      <c r="A352" s="262"/>
      <c r="B352" s="49" t="s">
        <v>48</v>
      </c>
      <c r="C352" s="113" t="s">
        <v>589</v>
      </c>
      <c r="D352" s="111" t="s">
        <v>30</v>
      </c>
      <c r="E352" s="233" t="s">
        <v>311</v>
      </c>
    </row>
    <row r="353" spans="1:5" ht="24" customHeight="1" thickBot="1" x14ac:dyDescent="0.2">
      <c r="A353" s="263"/>
      <c r="B353" s="122" t="s">
        <v>49</v>
      </c>
      <c r="C353" s="123" t="s">
        <v>617</v>
      </c>
      <c r="D353" s="124" t="s">
        <v>50</v>
      </c>
      <c r="E353" s="152" t="s">
        <v>636</v>
      </c>
    </row>
    <row r="354" spans="1:5" ht="24" customHeight="1" thickBot="1" x14ac:dyDescent="0.2">
      <c r="A354" s="47"/>
      <c r="B354" s="115"/>
      <c r="C354" s="116"/>
      <c r="D354" s="116"/>
      <c r="E354" s="117" t="s">
        <v>80</v>
      </c>
    </row>
    <row r="355" spans="1:5" ht="24" customHeight="1" x14ac:dyDescent="0.15">
      <c r="A355" s="261" t="s">
        <v>98</v>
      </c>
      <c r="B355" s="118" t="s">
        <v>43</v>
      </c>
      <c r="C355" s="264" t="s">
        <v>199</v>
      </c>
      <c r="D355" s="265"/>
      <c r="E355" s="266"/>
    </row>
    <row r="356" spans="1:5" ht="24" customHeight="1" x14ac:dyDescent="0.15">
      <c r="A356" s="262"/>
      <c r="B356" s="49" t="s">
        <v>44</v>
      </c>
      <c r="C356" s="112">
        <v>1320000</v>
      </c>
      <c r="D356" s="111" t="s">
        <v>99</v>
      </c>
      <c r="E356" s="119">
        <v>1276000</v>
      </c>
    </row>
    <row r="357" spans="1:5" ht="24" customHeight="1" x14ac:dyDescent="0.15">
      <c r="A357" s="262"/>
      <c r="B357" s="49" t="s">
        <v>45</v>
      </c>
      <c r="C357" s="213">
        <f>E357/C356</f>
        <v>0.96666666666666667</v>
      </c>
      <c r="D357" s="111" t="s">
        <v>28</v>
      </c>
      <c r="E357" s="119">
        <v>1276000</v>
      </c>
    </row>
    <row r="358" spans="1:5" ht="24" customHeight="1" x14ac:dyDescent="0.15">
      <c r="A358" s="262"/>
      <c r="B358" s="49" t="s">
        <v>27</v>
      </c>
      <c r="C358" s="134" t="s">
        <v>385</v>
      </c>
      <c r="D358" s="111" t="s">
        <v>76</v>
      </c>
      <c r="E358" s="151" t="s">
        <v>637</v>
      </c>
    </row>
    <row r="359" spans="1:5" ht="24" customHeight="1" x14ac:dyDescent="0.15">
      <c r="A359" s="262"/>
      <c r="B359" s="49" t="s">
        <v>46</v>
      </c>
      <c r="C359" s="114" t="s">
        <v>547</v>
      </c>
      <c r="D359" s="111" t="s">
        <v>47</v>
      </c>
      <c r="E359" s="151" t="s">
        <v>637</v>
      </c>
    </row>
    <row r="360" spans="1:5" ht="24" customHeight="1" x14ac:dyDescent="0.15">
      <c r="A360" s="262"/>
      <c r="B360" s="49" t="s">
        <v>48</v>
      </c>
      <c r="C360" s="113" t="s">
        <v>552</v>
      </c>
      <c r="D360" s="111" t="s">
        <v>30</v>
      </c>
      <c r="E360" s="121" t="s">
        <v>162</v>
      </c>
    </row>
    <row r="361" spans="1:5" ht="24" customHeight="1" thickBot="1" x14ac:dyDescent="0.2">
      <c r="A361" s="263"/>
      <c r="B361" s="122" t="s">
        <v>49</v>
      </c>
      <c r="C361" s="123" t="s">
        <v>590</v>
      </c>
      <c r="D361" s="124" t="s">
        <v>50</v>
      </c>
      <c r="E361" s="152" t="s">
        <v>634</v>
      </c>
    </row>
    <row r="362" spans="1:5" ht="24" customHeight="1" thickBot="1" x14ac:dyDescent="0.2">
      <c r="A362" s="47"/>
      <c r="B362" s="115"/>
      <c r="C362" s="116"/>
      <c r="D362" s="116"/>
      <c r="E362" s="117" t="s">
        <v>80</v>
      </c>
    </row>
    <row r="363" spans="1:5" ht="24" customHeight="1" x14ac:dyDescent="0.15">
      <c r="A363" s="261" t="s">
        <v>98</v>
      </c>
      <c r="B363" s="118" t="s">
        <v>43</v>
      </c>
      <c r="C363" s="264" t="s">
        <v>200</v>
      </c>
      <c r="D363" s="265"/>
      <c r="E363" s="266"/>
    </row>
    <row r="364" spans="1:5" ht="24" customHeight="1" x14ac:dyDescent="0.15">
      <c r="A364" s="262"/>
      <c r="B364" s="49" t="s">
        <v>44</v>
      </c>
      <c r="C364" s="112">
        <v>950000</v>
      </c>
      <c r="D364" s="111" t="s">
        <v>99</v>
      </c>
      <c r="E364" s="119">
        <v>934000</v>
      </c>
    </row>
    <row r="365" spans="1:5" ht="24" customHeight="1" x14ac:dyDescent="0.15">
      <c r="A365" s="262"/>
      <c r="B365" s="49" t="s">
        <v>45</v>
      </c>
      <c r="C365" s="213">
        <f>E365/C364</f>
        <v>0.98315789473684212</v>
      </c>
      <c r="D365" s="111" t="s">
        <v>28</v>
      </c>
      <c r="E365" s="119">
        <v>934000</v>
      </c>
    </row>
    <row r="366" spans="1:5" ht="24" customHeight="1" x14ac:dyDescent="0.15">
      <c r="A366" s="262"/>
      <c r="B366" s="49" t="s">
        <v>27</v>
      </c>
      <c r="C366" s="134" t="s">
        <v>386</v>
      </c>
      <c r="D366" s="111" t="s">
        <v>76</v>
      </c>
      <c r="E366" s="151" t="s">
        <v>639</v>
      </c>
    </row>
    <row r="367" spans="1:5" ht="24" customHeight="1" x14ac:dyDescent="0.15">
      <c r="A367" s="262"/>
      <c r="B367" s="49" t="s">
        <v>46</v>
      </c>
      <c r="C367" s="114" t="s">
        <v>547</v>
      </c>
      <c r="D367" s="111" t="s">
        <v>47</v>
      </c>
      <c r="E367" s="120" t="s">
        <v>476</v>
      </c>
    </row>
    <row r="368" spans="1:5" ht="24" customHeight="1" x14ac:dyDescent="0.15">
      <c r="A368" s="262"/>
      <c r="B368" s="49" t="s">
        <v>48</v>
      </c>
      <c r="C368" s="113" t="s">
        <v>552</v>
      </c>
      <c r="D368" s="111" t="s">
        <v>30</v>
      </c>
      <c r="E368" s="121" t="s">
        <v>312</v>
      </c>
    </row>
    <row r="369" spans="1:5" ht="24" customHeight="1" thickBot="1" x14ac:dyDescent="0.2">
      <c r="A369" s="263"/>
      <c r="B369" s="122" t="s">
        <v>49</v>
      </c>
      <c r="C369" s="123" t="s">
        <v>590</v>
      </c>
      <c r="D369" s="124" t="s">
        <v>50</v>
      </c>
      <c r="E369" s="152" t="s">
        <v>638</v>
      </c>
    </row>
    <row r="370" spans="1:5" ht="24" customHeight="1" thickBot="1" x14ac:dyDescent="0.2">
      <c r="A370" s="47"/>
      <c r="B370" s="115"/>
      <c r="C370" s="116"/>
      <c r="D370" s="116"/>
      <c r="E370" s="117" t="s">
        <v>80</v>
      </c>
    </row>
    <row r="371" spans="1:5" ht="24" customHeight="1" x14ac:dyDescent="0.15">
      <c r="A371" s="261" t="s">
        <v>98</v>
      </c>
      <c r="B371" s="118" t="s">
        <v>43</v>
      </c>
      <c r="C371" s="264" t="s">
        <v>201</v>
      </c>
      <c r="D371" s="265"/>
      <c r="E371" s="266"/>
    </row>
    <row r="372" spans="1:5" ht="24" customHeight="1" x14ac:dyDescent="0.15">
      <c r="A372" s="262"/>
      <c r="B372" s="49" t="s">
        <v>44</v>
      </c>
      <c r="C372" s="112">
        <v>21600000</v>
      </c>
      <c r="D372" s="111" t="s">
        <v>99</v>
      </c>
      <c r="E372" s="119">
        <v>20000000</v>
      </c>
    </row>
    <row r="373" spans="1:5" ht="24" customHeight="1" x14ac:dyDescent="0.15">
      <c r="A373" s="262"/>
      <c r="B373" s="49" t="s">
        <v>45</v>
      </c>
      <c r="C373" s="213">
        <f>E373/C372</f>
        <v>0.92592592592592593</v>
      </c>
      <c r="D373" s="111" t="s">
        <v>28</v>
      </c>
      <c r="E373" s="119">
        <v>20000000</v>
      </c>
    </row>
    <row r="374" spans="1:5" ht="24" customHeight="1" x14ac:dyDescent="0.15">
      <c r="A374" s="262"/>
      <c r="B374" s="49" t="s">
        <v>27</v>
      </c>
      <c r="C374" s="134" t="s">
        <v>387</v>
      </c>
      <c r="D374" s="111" t="s">
        <v>76</v>
      </c>
      <c r="E374" s="151" t="s">
        <v>641</v>
      </c>
    </row>
    <row r="375" spans="1:5" ht="24" customHeight="1" x14ac:dyDescent="0.15">
      <c r="A375" s="262"/>
      <c r="B375" s="49" t="s">
        <v>46</v>
      </c>
      <c r="C375" s="114" t="s">
        <v>547</v>
      </c>
      <c r="D375" s="111" t="s">
        <v>47</v>
      </c>
      <c r="E375" s="120" t="s">
        <v>478</v>
      </c>
    </row>
    <row r="376" spans="1:5" ht="24" customHeight="1" x14ac:dyDescent="0.15">
      <c r="A376" s="262"/>
      <c r="B376" s="49" t="s">
        <v>48</v>
      </c>
      <c r="C376" s="113" t="s">
        <v>552</v>
      </c>
      <c r="D376" s="111" t="s">
        <v>30</v>
      </c>
      <c r="E376" s="121" t="s">
        <v>313</v>
      </c>
    </row>
    <row r="377" spans="1:5" ht="24" customHeight="1" thickBot="1" x14ac:dyDescent="0.2">
      <c r="A377" s="263"/>
      <c r="B377" s="122" t="s">
        <v>49</v>
      </c>
      <c r="C377" s="123" t="s">
        <v>617</v>
      </c>
      <c r="D377" s="124" t="s">
        <v>50</v>
      </c>
      <c r="E377" s="152" t="s">
        <v>640</v>
      </c>
    </row>
    <row r="378" spans="1:5" ht="24" customHeight="1" thickBot="1" x14ac:dyDescent="0.2">
      <c r="A378" s="47"/>
      <c r="B378" s="115"/>
      <c r="C378" s="116"/>
      <c r="D378" s="116"/>
      <c r="E378" s="117" t="s">
        <v>80</v>
      </c>
    </row>
    <row r="379" spans="1:5" ht="24" customHeight="1" x14ac:dyDescent="0.15">
      <c r="A379" s="261" t="s">
        <v>98</v>
      </c>
      <c r="B379" s="118" t="s">
        <v>43</v>
      </c>
      <c r="C379" s="264" t="s">
        <v>202</v>
      </c>
      <c r="D379" s="265"/>
      <c r="E379" s="266"/>
    </row>
    <row r="380" spans="1:5" ht="24" customHeight="1" x14ac:dyDescent="0.15">
      <c r="A380" s="262"/>
      <c r="B380" s="49" t="s">
        <v>44</v>
      </c>
      <c r="C380" s="112">
        <v>5000000</v>
      </c>
      <c r="D380" s="111" t="s">
        <v>99</v>
      </c>
      <c r="E380" s="119">
        <v>4700000</v>
      </c>
    </row>
    <row r="381" spans="1:5" ht="24" customHeight="1" x14ac:dyDescent="0.15">
      <c r="A381" s="262"/>
      <c r="B381" s="49" t="s">
        <v>45</v>
      </c>
      <c r="C381" s="213">
        <f>E381/C380</f>
        <v>0.94</v>
      </c>
      <c r="D381" s="111" t="s">
        <v>28</v>
      </c>
      <c r="E381" s="119">
        <v>4700000</v>
      </c>
    </row>
    <row r="382" spans="1:5" ht="24" customHeight="1" x14ac:dyDescent="0.15">
      <c r="A382" s="262"/>
      <c r="B382" s="49" t="s">
        <v>27</v>
      </c>
      <c r="C382" s="134" t="s">
        <v>388</v>
      </c>
      <c r="D382" s="111" t="s">
        <v>76</v>
      </c>
      <c r="E382" s="151" t="s">
        <v>643</v>
      </c>
    </row>
    <row r="383" spans="1:5" ht="24" customHeight="1" x14ac:dyDescent="0.15">
      <c r="A383" s="262"/>
      <c r="B383" s="49" t="s">
        <v>46</v>
      </c>
      <c r="C383" s="114" t="s">
        <v>547</v>
      </c>
      <c r="D383" s="111" t="s">
        <v>47</v>
      </c>
      <c r="E383" s="120" t="s">
        <v>448</v>
      </c>
    </row>
    <row r="384" spans="1:5" ht="24" customHeight="1" x14ac:dyDescent="0.15">
      <c r="A384" s="262"/>
      <c r="B384" s="49" t="s">
        <v>48</v>
      </c>
      <c r="C384" s="113" t="s">
        <v>552</v>
      </c>
      <c r="D384" s="111" t="s">
        <v>30</v>
      </c>
      <c r="E384" s="121" t="s">
        <v>295</v>
      </c>
    </row>
    <row r="385" spans="1:5" ht="24" customHeight="1" thickBot="1" x14ac:dyDescent="0.2">
      <c r="A385" s="263"/>
      <c r="B385" s="122" t="s">
        <v>49</v>
      </c>
      <c r="C385" s="123" t="s">
        <v>590</v>
      </c>
      <c r="D385" s="124" t="s">
        <v>50</v>
      </c>
      <c r="E385" s="152" t="s">
        <v>642</v>
      </c>
    </row>
    <row r="386" spans="1:5" ht="24" customHeight="1" thickBot="1" x14ac:dyDescent="0.2">
      <c r="A386" s="47"/>
      <c r="B386" s="115"/>
      <c r="C386" s="116"/>
      <c r="D386" s="116"/>
      <c r="E386" s="117" t="s">
        <v>80</v>
      </c>
    </row>
    <row r="387" spans="1:5" ht="24" customHeight="1" x14ac:dyDescent="0.15">
      <c r="A387" s="261" t="s">
        <v>98</v>
      </c>
      <c r="B387" s="118" t="s">
        <v>43</v>
      </c>
      <c r="C387" s="264" t="s">
        <v>203</v>
      </c>
      <c r="D387" s="265"/>
      <c r="E387" s="266"/>
    </row>
    <row r="388" spans="1:5" ht="24" customHeight="1" x14ac:dyDescent="0.15">
      <c r="A388" s="262"/>
      <c r="B388" s="49" t="s">
        <v>44</v>
      </c>
      <c r="C388" s="112">
        <v>10318000</v>
      </c>
      <c r="D388" s="111" t="s">
        <v>99</v>
      </c>
      <c r="E388" s="119">
        <v>9693200</v>
      </c>
    </row>
    <row r="389" spans="1:5" ht="24" customHeight="1" x14ac:dyDescent="0.15">
      <c r="A389" s="262"/>
      <c r="B389" s="49" t="s">
        <v>45</v>
      </c>
      <c r="C389" s="213">
        <f>E389/C388</f>
        <v>0.93944562899786777</v>
      </c>
      <c r="D389" s="111" t="s">
        <v>28</v>
      </c>
      <c r="E389" s="119">
        <v>9693200</v>
      </c>
    </row>
    <row r="390" spans="1:5" ht="24" customHeight="1" x14ac:dyDescent="0.15">
      <c r="A390" s="262"/>
      <c r="B390" s="49" t="s">
        <v>27</v>
      </c>
      <c r="C390" s="134" t="s">
        <v>388</v>
      </c>
      <c r="D390" s="111" t="s">
        <v>76</v>
      </c>
      <c r="E390" s="151" t="s">
        <v>645</v>
      </c>
    </row>
    <row r="391" spans="1:5" ht="24" customHeight="1" x14ac:dyDescent="0.15">
      <c r="A391" s="262"/>
      <c r="B391" s="49" t="s">
        <v>46</v>
      </c>
      <c r="C391" s="114" t="s">
        <v>547</v>
      </c>
      <c r="D391" s="111" t="s">
        <v>47</v>
      </c>
      <c r="E391" s="120" t="s">
        <v>478</v>
      </c>
    </row>
    <row r="392" spans="1:5" ht="24" customHeight="1" x14ac:dyDescent="0.15">
      <c r="A392" s="262"/>
      <c r="B392" s="49" t="s">
        <v>48</v>
      </c>
      <c r="C392" s="113" t="s">
        <v>552</v>
      </c>
      <c r="D392" s="111" t="s">
        <v>30</v>
      </c>
      <c r="E392" s="121" t="s">
        <v>314</v>
      </c>
    </row>
    <row r="393" spans="1:5" ht="24" customHeight="1" thickBot="1" x14ac:dyDescent="0.2">
      <c r="A393" s="263"/>
      <c r="B393" s="122" t="s">
        <v>49</v>
      </c>
      <c r="C393" s="123" t="s">
        <v>617</v>
      </c>
      <c r="D393" s="124" t="s">
        <v>50</v>
      </c>
      <c r="E393" s="152" t="s">
        <v>644</v>
      </c>
    </row>
    <row r="394" spans="1:5" ht="24" customHeight="1" thickBot="1" x14ac:dyDescent="0.2">
      <c r="A394" s="47"/>
      <c r="B394" s="115"/>
      <c r="C394" s="116"/>
      <c r="D394" s="116"/>
      <c r="E394" s="117" t="s">
        <v>80</v>
      </c>
    </row>
    <row r="395" spans="1:5" ht="24" customHeight="1" x14ac:dyDescent="0.15">
      <c r="A395" s="261" t="s">
        <v>98</v>
      </c>
      <c r="B395" s="118" t="s">
        <v>43</v>
      </c>
      <c r="C395" s="264" t="s">
        <v>204</v>
      </c>
      <c r="D395" s="265"/>
      <c r="E395" s="266"/>
    </row>
    <row r="396" spans="1:5" ht="24" customHeight="1" x14ac:dyDescent="0.15">
      <c r="A396" s="262"/>
      <c r="B396" s="49" t="s">
        <v>44</v>
      </c>
      <c r="C396" s="112">
        <v>9600000</v>
      </c>
      <c r="D396" s="111" t="s">
        <v>99</v>
      </c>
      <c r="E396" s="119">
        <v>9240000</v>
      </c>
    </row>
    <row r="397" spans="1:5" ht="24" customHeight="1" x14ac:dyDescent="0.15">
      <c r="A397" s="262"/>
      <c r="B397" s="49" t="s">
        <v>45</v>
      </c>
      <c r="C397" s="213">
        <f>E397/C396</f>
        <v>0.96250000000000002</v>
      </c>
      <c r="D397" s="111" t="s">
        <v>28</v>
      </c>
      <c r="E397" s="119">
        <v>9240000</v>
      </c>
    </row>
    <row r="398" spans="1:5" ht="24" customHeight="1" x14ac:dyDescent="0.15">
      <c r="A398" s="262"/>
      <c r="B398" s="49" t="s">
        <v>27</v>
      </c>
      <c r="C398" s="134" t="s">
        <v>389</v>
      </c>
      <c r="D398" s="111" t="s">
        <v>76</v>
      </c>
      <c r="E398" s="151" t="s">
        <v>647</v>
      </c>
    </row>
    <row r="399" spans="1:5" ht="24" customHeight="1" x14ac:dyDescent="0.15">
      <c r="A399" s="262"/>
      <c r="B399" s="49" t="s">
        <v>46</v>
      </c>
      <c r="C399" s="114" t="s">
        <v>611</v>
      </c>
      <c r="D399" s="111" t="s">
        <v>47</v>
      </c>
      <c r="E399" s="120" t="s">
        <v>479</v>
      </c>
    </row>
    <row r="400" spans="1:5" ht="24" customHeight="1" x14ac:dyDescent="0.15">
      <c r="A400" s="262"/>
      <c r="B400" s="49" t="s">
        <v>48</v>
      </c>
      <c r="C400" s="113" t="s">
        <v>589</v>
      </c>
      <c r="D400" s="111" t="s">
        <v>30</v>
      </c>
      <c r="E400" s="121" t="s">
        <v>315</v>
      </c>
    </row>
    <row r="401" spans="1:5" ht="24" customHeight="1" thickBot="1" x14ac:dyDescent="0.2">
      <c r="A401" s="263"/>
      <c r="B401" s="122" t="s">
        <v>49</v>
      </c>
      <c r="C401" s="123" t="s">
        <v>607</v>
      </c>
      <c r="D401" s="124" t="s">
        <v>50</v>
      </c>
      <c r="E401" s="152" t="s">
        <v>646</v>
      </c>
    </row>
    <row r="402" spans="1:5" ht="24" customHeight="1" thickBot="1" x14ac:dyDescent="0.2">
      <c r="A402" s="47"/>
      <c r="B402" s="115"/>
      <c r="C402" s="116"/>
      <c r="D402" s="116"/>
      <c r="E402" s="117" t="s">
        <v>80</v>
      </c>
    </row>
    <row r="403" spans="1:5" ht="24" customHeight="1" x14ac:dyDescent="0.15">
      <c r="A403" s="261" t="s">
        <v>98</v>
      </c>
      <c r="B403" s="118" t="s">
        <v>43</v>
      </c>
      <c r="C403" s="264" t="s">
        <v>205</v>
      </c>
      <c r="D403" s="265"/>
      <c r="E403" s="266"/>
    </row>
    <row r="404" spans="1:5" ht="24" customHeight="1" x14ac:dyDescent="0.15">
      <c r="A404" s="262"/>
      <c r="B404" s="49" t="s">
        <v>44</v>
      </c>
      <c r="C404" s="112">
        <v>8520000</v>
      </c>
      <c r="D404" s="111" t="s">
        <v>99</v>
      </c>
      <c r="E404" s="119">
        <v>8094000</v>
      </c>
    </row>
    <row r="405" spans="1:5" ht="24" customHeight="1" x14ac:dyDescent="0.15">
      <c r="A405" s="262"/>
      <c r="B405" s="49" t="s">
        <v>45</v>
      </c>
      <c r="C405" s="213">
        <f>E405/C404</f>
        <v>0.95</v>
      </c>
      <c r="D405" s="111" t="s">
        <v>28</v>
      </c>
      <c r="E405" s="119">
        <v>8094000</v>
      </c>
    </row>
    <row r="406" spans="1:5" ht="24" customHeight="1" x14ac:dyDescent="0.15">
      <c r="A406" s="262"/>
      <c r="B406" s="49" t="s">
        <v>27</v>
      </c>
      <c r="C406" s="134" t="s">
        <v>390</v>
      </c>
      <c r="D406" s="111" t="s">
        <v>76</v>
      </c>
      <c r="E406" s="151" t="s">
        <v>649</v>
      </c>
    </row>
    <row r="407" spans="1:5" ht="24" customHeight="1" x14ac:dyDescent="0.15">
      <c r="A407" s="262"/>
      <c r="B407" s="49" t="s">
        <v>46</v>
      </c>
      <c r="C407" s="114" t="s">
        <v>547</v>
      </c>
      <c r="D407" s="111" t="s">
        <v>47</v>
      </c>
      <c r="E407" s="120" t="s">
        <v>437</v>
      </c>
    </row>
    <row r="408" spans="1:5" ht="24" customHeight="1" x14ac:dyDescent="0.15">
      <c r="A408" s="262"/>
      <c r="B408" s="49" t="s">
        <v>48</v>
      </c>
      <c r="C408" s="113" t="s">
        <v>552</v>
      </c>
      <c r="D408" s="111" t="s">
        <v>30</v>
      </c>
      <c r="E408" s="121" t="s">
        <v>292</v>
      </c>
    </row>
    <row r="409" spans="1:5" ht="24" customHeight="1" thickBot="1" x14ac:dyDescent="0.2">
      <c r="A409" s="263"/>
      <c r="B409" s="122" t="s">
        <v>49</v>
      </c>
      <c r="C409" s="123" t="s">
        <v>590</v>
      </c>
      <c r="D409" s="124" t="s">
        <v>50</v>
      </c>
      <c r="E409" s="152" t="s">
        <v>648</v>
      </c>
    </row>
    <row r="410" spans="1:5" ht="24" customHeight="1" thickBot="1" x14ac:dyDescent="0.2">
      <c r="A410" s="47"/>
      <c r="B410" s="115"/>
      <c r="C410" s="116"/>
      <c r="D410" s="116"/>
      <c r="E410" s="117" t="s">
        <v>80</v>
      </c>
    </row>
    <row r="411" spans="1:5" ht="24" customHeight="1" x14ac:dyDescent="0.15">
      <c r="A411" s="261" t="s">
        <v>98</v>
      </c>
      <c r="B411" s="118" t="s">
        <v>43</v>
      </c>
      <c r="C411" s="264" t="s">
        <v>206</v>
      </c>
      <c r="D411" s="265"/>
      <c r="E411" s="266"/>
    </row>
    <row r="412" spans="1:5" ht="24" customHeight="1" x14ac:dyDescent="0.15">
      <c r="A412" s="262"/>
      <c r="B412" s="49" t="s">
        <v>44</v>
      </c>
      <c r="C412" s="112">
        <v>21800000</v>
      </c>
      <c r="D412" s="111" t="s">
        <v>99</v>
      </c>
      <c r="E412" s="119">
        <v>19620000</v>
      </c>
    </row>
    <row r="413" spans="1:5" ht="24" customHeight="1" x14ac:dyDescent="0.15">
      <c r="A413" s="262"/>
      <c r="B413" s="49" t="s">
        <v>45</v>
      </c>
      <c r="C413" s="213">
        <f>E413/C412</f>
        <v>0.9</v>
      </c>
      <c r="D413" s="111" t="s">
        <v>28</v>
      </c>
      <c r="E413" s="119">
        <v>19620000</v>
      </c>
    </row>
    <row r="414" spans="1:5" ht="24" customHeight="1" x14ac:dyDescent="0.15">
      <c r="A414" s="262"/>
      <c r="B414" s="49" t="s">
        <v>27</v>
      </c>
      <c r="C414" s="134" t="s">
        <v>391</v>
      </c>
      <c r="D414" s="111" t="s">
        <v>76</v>
      </c>
      <c r="E414" s="151" t="s">
        <v>651</v>
      </c>
    </row>
    <row r="415" spans="1:5" ht="24" customHeight="1" x14ac:dyDescent="0.15">
      <c r="A415" s="262"/>
      <c r="B415" s="49" t="s">
        <v>46</v>
      </c>
      <c r="C415" s="114" t="s">
        <v>547</v>
      </c>
      <c r="D415" s="111" t="s">
        <v>47</v>
      </c>
      <c r="E415" s="120" t="s">
        <v>480</v>
      </c>
    </row>
    <row r="416" spans="1:5" ht="24" customHeight="1" x14ac:dyDescent="0.15">
      <c r="A416" s="262"/>
      <c r="B416" s="49" t="s">
        <v>48</v>
      </c>
      <c r="C416" s="113" t="s">
        <v>552</v>
      </c>
      <c r="D416" s="111" t="s">
        <v>30</v>
      </c>
      <c r="E416" s="121" t="s">
        <v>316</v>
      </c>
    </row>
    <row r="417" spans="1:5" ht="24" customHeight="1" thickBot="1" x14ac:dyDescent="0.2">
      <c r="A417" s="263"/>
      <c r="B417" s="122" t="s">
        <v>49</v>
      </c>
      <c r="C417" s="123" t="s">
        <v>617</v>
      </c>
      <c r="D417" s="124" t="s">
        <v>50</v>
      </c>
      <c r="E417" s="152" t="s">
        <v>650</v>
      </c>
    </row>
    <row r="418" spans="1:5" ht="24" customHeight="1" thickBot="1" x14ac:dyDescent="0.2">
      <c r="A418" s="47"/>
      <c r="B418" s="115"/>
      <c r="C418" s="116"/>
      <c r="D418" s="116"/>
      <c r="E418" s="117" t="s">
        <v>80</v>
      </c>
    </row>
    <row r="419" spans="1:5" ht="24" customHeight="1" x14ac:dyDescent="0.15">
      <c r="A419" s="261" t="s">
        <v>98</v>
      </c>
      <c r="B419" s="118" t="s">
        <v>43</v>
      </c>
      <c r="C419" s="264" t="s">
        <v>207</v>
      </c>
      <c r="D419" s="265"/>
      <c r="E419" s="266"/>
    </row>
    <row r="420" spans="1:5" ht="24" customHeight="1" x14ac:dyDescent="0.15">
      <c r="A420" s="262"/>
      <c r="B420" s="49" t="s">
        <v>44</v>
      </c>
      <c r="C420" s="112">
        <v>4453000</v>
      </c>
      <c r="D420" s="111" t="s">
        <v>99</v>
      </c>
      <c r="E420" s="119">
        <v>4153000</v>
      </c>
    </row>
    <row r="421" spans="1:5" ht="24" customHeight="1" x14ac:dyDescent="0.15">
      <c r="A421" s="262"/>
      <c r="B421" s="49" t="s">
        <v>45</v>
      </c>
      <c r="C421" s="213">
        <f>E421/C420</f>
        <v>0.93262968785088707</v>
      </c>
      <c r="D421" s="111" t="s">
        <v>28</v>
      </c>
      <c r="E421" s="119">
        <v>4153000</v>
      </c>
    </row>
    <row r="422" spans="1:5" ht="24" customHeight="1" x14ac:dyDescent="0.15">
      <c r="A422" s="262"/>
      <c r="B422" s="49" t="s">
        <v>27</v>
      </c>
      <c r="C422" s="134" t="s">
        <v>392</v>
      </c>
      <c r="D422" s="111" t="s">
        <v>76</v>
      </c>
      <c r="E422" s="151" t="s">
        <v>653</v>
      </c>
    </row>
    <row r="423" spans="1:5" ht="24" customHeight="1" x14ac:dyDescent="0.15">
      <c r="A423" s="262"/>
      <c r="B423" s="49" t="s">
        <v>46</v>
      </c>
      <c r="C423" s="114" t="s">
        <v>547</v>
      </c>
      <c r="D423" s="111" t="s">
        <v>47</v>
      </c>
      <c r="E423" s="120" t="s">
        <v>445</v>
      </c>
    </row>
    <row r="424" spans="1:5" ht="24" customHeight="1" x14ac:dyDescent="0.15">
      <c r="A424" s="262"/>
      <c r="B424" s="49" t="s">
        <v>48</v>
      </c>
      <c r="C424" s="113" t="s">
        <v>589</v>
      </c>
      <c r="D424" s="111" t="s">
        <v>30</v>
      </c>
      <c r="E424" s="121" t="s">
        <v>297</v>
      </c>
    </row>
    <row r="425" spans="1:5" ht="24" customHeight="1" thickBot="1" x14ac:dyDescent="0.2">
      <c r="A425" s="263"/>
      <c r="B425" s="122" t="s">
        <v>49</v>
      </c>
      <c r="C425" s="123" t="s">
        <v>617</v>
      </c>
      <c r="D425" s="124" t="s">
        <v>50</v>
      </c>
      <c r="E425" s="152" t="s">
        <v>652</v>
      </c>
    </row>
    <row r="426" spans="1:5" ht="24" customHeight="1" thickBot="1" x14ac:dyDescent="0.2">
      <c r="A426" s="47"/>
      <c r="B426" s="115"/>
      <c r="C426" s="116"/>
      <c r="D426" s="116"/>
      <c r="E426" s="117" t="s">
        <v>80</v>
      </c>
    </row>
    <row r="427" spans="1:5" ht="24" customHeight="1" x14ac:dyDescent="0.15">
      <c r="A427" s="261" t="s">
        <v>98</v>
      </c>
      <c r="B427" s="118" t="s">
        <v>43</v>
      </c>
      <c r="C427" s="264" t="s">
        <v>208</v>
      </c>
      <c r="D427" s="265"/>
      <c r="E427" s="266"/>
    </row>
    <row r="428" spans="1:5" ht="24" customHeight="1" x14ac:dyDescent="0.15">
      <c r="A428" s="262"/>
      <c r="B428" s="49" t="s">
        <v>44</v>
      </c>
      <c r="C428" s="112">
        <v>9000000</v>
      </c>
      <c r="D428" s="111" t="s">
        <v>99</v>
      </c>
      <c r="E428" s="119">
        <v>8370000</v>
      </c>
    </row>
    <row r="429" spans="1:5" ht="24" customHeight="1" x14ac:dyDescent="0.15">
      <c r="A429" s="262"/>
      <c r="B429" s="49" t="s">
        <v>45</v>
      </c>
      <c r="C429" s="213">
        <f>E429/C428</f>
        <v>0.93</v>
      </c>
      <c r="D429" s="111" t="s">
        <v>28</v>
      </c>
      <c r="E429" s="119">
        <v>8370000</v>
      </c>
    </row>
    <row r="430" spans="1:5" ht="24" customHeight="1" x14ac:dyDescent="0.15">
      <c r="A430" s="262"/>
      <c r="B430" s="49" t="s">
        <v>27</v>
      </c>
      <c r="C430" s="134" t="s">
        <v>393</v>
      </c>
      <c r="D430" s="111" t="s">
        <v>76</v>
      </c>
      <c r="E430" s="151" t="s">
        <v>655</v>
      </c>
    </row>
    <row r="431" spans="1:5" ht="24" customHeight="1" x14ac:dyDescent="0.15">
      <c r="A431" s="262"/>
      <c r="B431" s="49" t="s">
        <v>46</v>
      </c>
      <c r="C431" s="114" t="s">
        <v>547</v>
      </c>
      <c r="D431" s="111" t="s">
        <v>47</v>
      </c>
      <c r="E431" s="120" t="s">
        <v>399</v>
      </c>
    </row>
    <row r="432" spans="1:5" ht="24" customHeight="1" x14ac:dyDescent="0.15">
      <c r="A432" s="262"/>
      <c r="B432" s="49" t="s">
        <v>48</v>
      </c>
      <c r="C432" s="113" t="s">
        <v>552</v>
      </c>
      <c r="D432" s="111" t="s">
        <v>30</v>
      </c>
      <c r="E432" s="121" t="s">
        <v>317</v>
      </c>
    </row>
    <row r="433" spans="1:5" ht="24" customHeight="1" thickBot="1" x14ac:dyDescent="0.2">
      <c r="A433" s="263"/>
      <c r="B433" s="122" t="s">
        <v>49</v>
      </c>
      <c r="C433" s="219" t="s">
        <v>545</v>
      </c>
      <c r="D433" s="124" t="s">
        <v>50</v>
      </c>
      <c r="E433" s="152" t="s">
        <v>654</v>
      </c>
    </row>
    <row r="434" spans="1:5" ht="24" customHeight="1" thickBot="1" x14ac:dyDescent="0.2">
      <c r="A434" s="47"/>
      <c r="B434" s="115"/>
      <c r="C434" s="116"/>
      <c r="D434" s="116"/>
      <c r="E434" s="117" t="s">
        <v>80</v>
      </c>
    </row>
    <row r="435" spans="1:5" ht="24" customHeight="1" x14ac:dyDescent="0.15">
      <c r="A435" s="261" t="s">
        <v>98</v>
      </c>
      <c r="B435" s="118" t="s">
        <v>43</v>
      </c>
      <c r="C435" s="264" t="s">
        <v>209</v>
      </c>
      <c r="D435" s="265"/>
      <c r="E435" s="266"/>
    </row>
    <row r="436" spans="1:5" ht="24" customHeight="1" x14ac:dyDescent="0.15">
      <c r="A436" s="262"/>
      <c r="B436" s="49" t="s">
        <v>44</v>
      </c>
      <c r="C436" s="112">
        <v>5890500</v>
      </c>
      <c r="D436" s="111" t="s">
        <v>99</v>
      </c>
      <c r="E436" s="119">
        <v>5500000</v>
      </c>
    </row>
    <row r="437" spans="1:5" ht="24" customHeight="1" x14ac:dyDescent="0.15">
      <c r="A437" s="262"/>
      <c r="B437" s="49" t="s">
        <v>45</v>
      </c>
      <c r="C437" s="213">
        <f>E437/C436</f>
        <v>0.93370681605975725</v>
      </c>
      <c r="D437" s="111" t="s">
        <v>28</v>
      </c>
      <c r="E437" s="119">
        <v>5500000</v>
      </c>
    </row>
    <row r="438" spans="1:5" ht="24" customHeight="1" x14ac:dyDescent="0.15">
      <c r="A438" s="262"/>
      <c r="B438" s="49" t="s">
        <v>27</v>
      </c>
      <c r="C438" s="134" t="s">
        <v>394</v>
      </c>
      <c r="D438" s="111" t="s">
        <v>76</v>
      </c>
      <c r="E438" s="151" t="s">
        <v>657</v>
      </c>
    </row>
    <row r="439" spans="1:5" ht="24" customHeight="1" x14ac:dyDescent="0.15">
      <c r="A439" s="262"/>
      <c r="B439" s="49" t="s">
        <v>46</v>
      </c>
      <c r="C439" s="114" t="s">
        <v>547</v>
      </c>
      <c r="D439" s="111" t="s">
        <v>47</v>
      </c>
      <c r="E439" s="120" t="s">
        <v>396</v>
      </c>
    </row>
    <row r="440" spans="1:5" ht="24" customHeight="1" x14ac:dyDescent="0.15">
      <c r="A440" s="262"/>
      <c r="B440" s="49" t="s">
        <v>48</v>
      </c>
      <c r="C440" s="113" t="s">
        <v>552</v>
      </c>
      <c r="D440" s="111" t="s">
        <v>30</v>
      </c>
      <c r="E440" s="121" t="s">
        <v>318</v>
      </c>
    </row>
    <row r="441" spans="1:5" ht="24" customHeight="1" thickBot="1" x14ac:dyDescent="0.2">
      <c r="A441" s="263"/>
      <c r="B441" s="122" t="s">
        <v>49</v>
      </c>
      <c r="C441" s="219" t="s">
        <v>545</v>
      </c>
      <c r="D441" s="124" t="s">
        <v>50</v>
      </c>
      <c r="E441" s="152" t="s">
        <v>656</v>
      </c>
    </row>
    <row r="442" spans="1:5" ht="24" customHeight="1" thickBot="1" x14ac:dyDescent="0.2">
      <c r="A442" s="47"/>
      <c r="B442" s="115"/>
      <c r="C442" s="116"/>
      <c r="D442" s="116"/>
      <c r="E442" s="117" t="s">
        <v>80</v>
      </c>
    </row>
    <row r="443" spans="1:5" ht="24" customHeight="1" x14ac:dyDescent="0.15">
      <c r="A443" s="261" t="s">
        <v>98</v>
      </c>
      <c r="B443" s="118" t="s">
        <v>43</v>
      </c>
      <c r="C443" s="264" t="s">
        <v>210</v>
      </c>
      <c r="D443" s="265"/>
      <c r="E443" s="266"/>
    </row>
    <row r="444" spans="1:5" ht="24" customHeight="1" x14ac:dyDescent="0.15">
      <c r="A444" s="262"/>
      <c r="B444" s="49" t="s">
        <v>44</v>
      </c>
      <c r="C444" s="112">
        <v>4400000</v>
      </c>
      <c r="D444" s="111" t="s">
        <v>99</v>
      </c>
      <c r="E444" s="119">
        <v>4000000</v>
      </c>
    </row>
    <row r="445" spans="1:5" ht="24" customHeight="1" x14ac:dyDescent="0.15">
      <c r="A445" s="262"/>
      <c r="B445" s="49" t="s">
        <v>45</v>
      </c>
      <c r="C445" s="213">
        <f>E445/C444</f>
        <v>0.90909090909090906</v>
      </c>
      <c r="D445" s="111" t="s">
        <v>28</v>
      </c>
      <c r="E445" s="119">
        <v>4000000</v>
      </c>
    </row>
    <row r="446" spans="1:5" ht="24" customHeight="1" x14ac:dyDescent="0.15">
      <c r="A446" s="262"/>
      <c r="B446" s="49" t="s">
        <v>27</v>
      </c>
      <c r="C446" s="134" t="s">
        <v>395</v>
      </c>
      <c r="D446" s="111" t="s">
        <v>76</v>
      </c>
      <c r="E446" s="151" t="s">
        <v>659</v>
      </c>
    </row>
    <row r="447" spans="1:5" ht="24" customHeight="1" x14ac:dyDescent="0.15">
      <c r="A447" s="262"/>
      <c r="B447" s="49" t="s">
        <v>46</v>
      </c>
      <c r="C447" s="114" t="s">
        <v>587</v>
      </c>
      <c r="D447" s="111" t="s">
        <v>47</v>
      </c>
      <c r="E447" s="120" t="s">
        <v>446</v>
      </c>
    </row>
    <row r="448" spans="1:5" ht="24" customHeight="1" x14ac:dyDescent="0.15">
      <c r="A448" s="262"/>
      <c r="B448" s="49" t="s">
        <v>48</v>
      </c>
      <c r="C448" s="113" t="s">
        <v>589</v>
      </c>
      <c r="D448" s="111" t="s">
        <v>30</v>
      </c>
      <c r="E448" s="121" t="s">
        <v>319</v>
      </c>
    </row>
    <row r="449" spans="1:5" ht="24" customHeight="1" thickBot="1" x14ac:dyDescent="0.2">
      <c r="A449" s="263"/>
      <c r="B449" s="122" t="s">
        <v>49</v>
      </c>
      <c r="C449" s="219" t="s">
        <v>545</v>
      </c>
      <c r="D449" s="124" t="s">
        <v>50</v>
      </c>
      <c r="E449" s="152" t="s">
        <v>658</v>
      </c>
    </row>
    <row r="450" spans="1:5" ht="24" customHeight="1" thickBot="1" x14ac:dyDescent="0.2">
      <c r="A450" s="47"/>
      <c r="B450" s="115"/>
      <c r="C450" s="116"/>
      <c r="D450" s="116"/>
      <c r="E450" s="117" t="s">
        <v>80</v>
      </c>
    </row>
    <row r="451" spans="1:5" ht="24" customHeight="1" x14ac:dyDescent="0.15">
      <c r="A451" s="261" t="s">
        <v>98</v>
      </c>
      <c r="B451" s="118" t="s">
        <v>43</v>
      </c>
      <c r="C451" s="264" t="s">
        <v>211</v>
      </c>
      <c r="D451" s="265"/>
      <c r="E451" s="266"/>
    </row>
    <row r="452" spans="1:5" ht="24" customHeight="1" x14ac:dyDescent="0.15">
      <c r="A452" s="262"/>
      <c r="B452" s="49" t="s">
        <v>44</v>
      </c>
      <c r="C452" s="112">
        <v>29900000</v>
      </c>
      <c r="D452" s="111" t="s">
        <v>99</v>
      </c>
      <c r="E452" s="119">
        <v>26900000</v>
      </c>
    </row>
    <row r="453" spans="1:5" ht="24" customHeight="1" x14ac:dyDescent="0.15">
      <c r="A453" s="262"/>
      <c r="B453" s="49" t="s">
        <v>45</v>
      </c>
      <c r="C453" s="213">
        <f>E453/C452</f>
        <v>0.89966555183946484</v>
      </c>
      <c r="D453" s="111" t="s">
        <v>28</v>
      </c>
      <c r="E453" s="119">
        <v>26900000</v>
      </c>
    </row>
    <row r="454" spans="1:5" ht="24" customHeight="1" x14ac:dyDescent="0.15">
      <c r="A454" s="262"/>
      <c r="B454" s="49" t="s">
        <v>27</v>
      </c>
      <c r="C454" s="134" t="s">
        <v>396</v>
      </c>
      <c r="D454" s="111" t="s">
        <v>76</v>
      </c>
      <c r="E454" s="151" t="s">
        <v>661</v>
      </c>
    </row>
    <row r="455" spans="1:5" ht="24" customHeight="1" x14ac:dyDescent="0.15">
      <c r="A455" s="262"/>
      <c r="B455" s="49" t="s">
        <v>46</v>
      </c>
      <c r="C455" s="114" t="s">
        <v>547</v>
      </c>
      <c r="D455" s="111" t="s">
        <v>47</v>
      </c>
      <c r="E455" s="120" t="s">
        <v>453</v>
      </c>
    </row>
    <row r="456" spans="1:5" ht="24" customHeight="1" x14ac:dyDescent="0.15">
      <c r="A456" s="262"/>
      <c r="B456" s="49" t="s">
        <v>48</v>
      </c>
      <c r="C456" s="113" t="s">
        <v>552</v>
      </c>
      <c r="D456" s="111" t="s">
        <v>30</v>
      </c>
      <c r="E456" s="121" t="s">
        <v>320</v>
      </c>
    </row>
    <row r="457" spans="1:5" ht="24" customHeight="1" thickBot="1" x14ac:dyDescent="0.2">
      <c r="A457" s="263"/>
      <c r="B457" s="122" t="s">
        <v>49</v>
      </c>
      <c r="C457" s="123" t="s">
        <v>600</v>
      </c>
      <c r="D457" s="124" t="s">
        <v>50</v>
      </c>
      <c r="E457" s="152" t="s">
        <v>660</v>
      </c>
    </row>
    <row r="458" spans="1:5" ht="24" customHeight="1" thickBot="1" x14ac:dyDescent="0.2">
      <c r="A458" s="47"/>
      <c r="B458" s="115"/>
      <c r="C458" s="116"/>
      <c r="D458" s="116"/>
      <c r="E458" s="117" t="s">
        <v>80</v>
      </c>
    </row>
    <row r="459" spans="1:5" ht="24" customHeight="1" x14ac:dyDescent="0.15">
      <c r="A459" s="261" t="s">
        <v>98</v>
      </c>
      <c r="B459" s="118" t="s">
        <v>43</v>
      </c>
      <c r="C459" s="264" t="s">
        <v>212</v>
      </c>
      <c r="D459" s="265"/>
      <c r="E459" s="266"/>
    </row>
    <row r="460" spans="1:5" ht="24" customHeight="1" x14ac:dyDescent="0.15">
      <c r="A460" s="262"/>
      <c r="B460" s="49" t="s">
        <v>44</v>
      </c>
      <c r="C460" s="112">
        <v>6850000</v>
      </c>
      <c r="D460" s="111" t="s">
        <v>99</v>
      </c>
      <c r="E460" s="119">
        <v>6190000</v>
      </c>
    </row>
    <row r="461" spans="1:5" ht="24" customHeight="1" x14ac:dyDescent="0.15">
      <c r="A461" s="262"/>
      <c r="B461" s="49" t="s">
        <v>45</v>
      </c>
      <c r="C461" s="213">
        <f>E461/C460</f>
        <v>0.90364963503649631</v>
      </c>
      <c r="D461" s="111" t="s">
        <v>28</v>
      </c>
      <c r="E461" s="119">
        <v>6190000</v>
      </c>
    </row>
    <row r="462" spans="1:5" ht="24" customHeight="1" x14ac:dyDescent="0.15">
      <c r="A462" s="262"/>
      <c r="B462" s="49" t="s">
        <v>27</v>
      </c>
      <c r="C462" s="134" t="s">
        <v>397</v>
      </c>
      <c r="D462" s="111" t="s">
        <v>76</v>
      </c>
      <c r="E462" s="151" t="s">
        <v>663</v>
      </c>
    </row>
    <row r="463" spans="1:5" ht="24" customHeight="1" x14ac:dyDescent="0.15">
      <c r="A463" s="262"/>
      <c r="B463" s="49" t="s">
        <v>46</v>
      </c>
      <c r="C463" s="114" t="s">
        <v>587</v>
      </c>
      <c r="D463" s="111" t="s">
        <v>47</v>
      </c>
      <c r="E463" s="120" t="s">
        <v>449</v>
      </c>
    </row>
    <row r="464" spans="1:5" ht="24" customHeight="1" x14ac:dyDescent="0.15">
      <c r="A464" s="262"/>
      <c r="B464" s="49" t="s">
        <v>48</v>
      </c>
      <c r="C464" s="113" t="s">
        <v>552</v>
      </c>
      <c r="D464" s="111" t="s">
        <v>30</v>
      </c>
      <c r="E464" s="121" t="s">
        <v>321</v>
      </c>
    </row>
    <row r="465" spans="1:5" ht="24" customHeight="1" thickBot="1" x14ac:dyDescent="0.2">
      <c r="A465" s="263"/>
      <c r="B465" s="122" t="s">
        <v>49</v>
      </c>
      <c r="C465" s="219" t="s">
        <v>545</v>
      </c>
      <c r="D465" s="124" t="s">
        <v>50</v>
      </c>
      <c r="E465" s="152" t="s">
        <v>662</v>
      </c>
    </row>
    <row r="466" spans="1:5" ht="24" customHeight="1" thickBot="1" x14ac:dyDescent="0.2">
      <c r="A466" s="47"/>
      <c r="B466" s="115"/>
      <c r="C466" s="116"/>
      <c r="D466" s="116"/>
      <c r="E466" s="117" t="s">
        <v>80</v>
      </c>
    </row>
    <row r="467" spans="1:5" ht="24" customHeight="1" x14ac:dyDescent="0.15">
      <c r="A467" s="261" t="s">
        <v>98</v>
      </c>
      <c r="B467" s="118" t="s">
        <v>43</v>
      </c>
      <c r="C467" s="264" t="s">
        <v>213</v>
      </c>
      <c r="D467" s="265"/>
      <c r="E467" s="266"/>
    </row>
    <row r="468" spans="1:5" ht="24" customHeight="1" x14ac:dyDescent="0.15">
      <c r="A468" s="262"/>
      <c r="B468" s="49" t="s">
        <v>44</v>
      </c>
      <c r="C468" s="112">
        <v>7810000</v>
      </c>
      <c r="D468" s="111" t="s">
        <v>99</v>
      </c>
      <c r="E468" s="119">
        <v>7414000</v>
      </c>
    </row>
    <row r="469" spans="1:5" ht="24" customHeight="1" x14ac:dyDescent="0.15">
      <c r="A469" s="262"/>
      <c r="B469" s="49" t="s">
        <v>45</v>
      </c>
      <c r="C469" s="213">
        <f>E469/C468</f>
        <v>0.94929577464788728</v>
      </c>
      <c r="D469" s="111" t="s">
        <v>28</v>
      </c>
      <c r="E469" s="119">
        <v>7414000</v>
      </c>
    </row>
    <row r="470" spans="1:5" ht="24" customHeight="1" x14ac:dyDescent="0.15">
      <c r="A470" s="262"/>
      <c r="B470" s="49" t="s">
        <v>27</v>
      </c>
      <c r="C470" s="134" t="s">
        <v>398</v>
      </c>
      <c r="D470" s="111" t="s">
        <v>76</v>
      </c>
      <c r="E470" s="151" t="s">
        <v>665</v>
      </c>
    </row>
    <row r="471" spans="1:5" ht="24" customHeight="1" x14ac:dyDescent="0.15">
      <c r="A471" s="262"/>
      <c r="B471" s="49" t="s">
        <v>46</v>
      </c>
      <c r="C471" s="114" t="s">
        <v>547</v>
      </c>
      <c r="D471" s="111" t="s">
        <v>47</v>
      </c>
      <c r="E471" s="120" t="s">
        <v>448</v>
      </c>
    </row>
    <row r="472" spans="1:5" ht="24" customHeight="1" x14ac:dyDescent="0.15">
      <c r="A472" s="262"/>
      <c r="B472" s="49" t="s">
        <v>48</v>
      </c>
      <c r="C472" s="113" t="s">
        <v>552</v>
      </c>
      <c r="D472" s="111" t="s">
        <v>30</v>
      </c>
      <c r="E472" s="121" t="s">
        <v>162</v>
      </c>
    </row>
    <row r="473" spans="1:5" ht="24" customHeight="1" thickBot="1" x14ac:dyDescent="0.2">
      <c r="A473" s="263"/>
      <c r="B473" s="122" t="s">
        <v>49</v>
      </c>
      <c r="C473" s="123" t="s">
        <v>590</v>
      </c>
      <c r="D473" s="124" t="s">
        <v>50</v>
      </c>
      <c r="E473" s="152" t="s">
        <v>664</v>
      </c>
    </row>
    <row r="474" spans="1:5" ht="24" customHeight="1" thickBot="1" x14ac:dyDescent="0.2">
      <c r="A474" s="47"/>
      <c r="B474" s="115"/>
      <c r="C474" s="116"/>
      <c r="D474" s="116"/>
      <c r="E474" s="117" t="s">
        <v>80</v>
      </c>
    </row>
    <row r="475" spans="1:5" ht="24" customHeight="1" x14ac:dyDescent="0.15">
      <c r="A475" s="261" t="s">
        <v>98</v>
      </c>
      <c r="B475" s="118" t="s">
        <v>43</v>
      </c>
      <c r="C475" s="264" t="s">
        <v>214</v>
      </c>
      <c r="D475" s="265"/>
      <c r="E475" s="266"/>
    </row>
    <row r="476" spans="1:5" ht="24" customHeight="1" x14ac:dyDescent="0.15">
      <c r="A476" s="262"/>
      <c r="B476" s="49" t="s">
        <v>44</v>
      </c>
      <c r="C476" s="112">
        <v>16500000</v>
      </c>
      <c r="D476" s="111" t="s">
        <v>99</v>
      </c>
      <c r="E476" s="119">
        <v>15000000</v>
      </c>
    </row>
    <row r="477" spans="1:5" ht="24" customHeight="1" x14ac:dyDescent="0.15">
      <c r="A477" s="262"/>
      <c r="B477" s="49" t="s">
        <v>45</v>
      </c>
      <c r="C477" s="213">
        <f>E477/C476</f>
        <v>0.90909090909090906</v>
      </c>
      <c r="D477" s="111" t="s">
        <v>28</v>
      </c>
      <c r="E477" s="119">
        <v>15000000</v>
      </c>
    </row>
    <row r="478" spans="1:5" ht="24" customHeight="1" x14ac:dyDescent="0.15">
      <c r="A478" s="262"/>
      <c r="B478" s="49" t="s">
        <v>27</v>
      </c>
      <c r="C478" s="134" t="s">
        <v>398</v>
      </c>
      <c r="D478" s="111" t="s">
        <v>76</v>
      </c>
      <c r="E478" s="151" t="s">
        <v>667</v>
      </c>
    </row>
    <row r="479" spans="1:5" ht="24" customHeight="1" x14ac:dyDescent="0.15">
      <c r="A479" s="262"/>
      <c r="B479" s="49" t="s">
        <v>46</v>
      </c>
      <c r="C479" s="114" t="s">
        <v>547</v>
      </c>
      <c r="D479" s="111" t="s">
        <v>47</v>
      </c>
      <c r="E479" s="120" t="s">
        <v>451</v>
      </c>
    </row>
    <row r="480" spans="1:5" ht="24" customHeight="1" x14ac:dyDescent="0.15">
      <c r="A480" s="262"/>
      <c r="B480" s="49" t="s">
        <v>48</v>
      </c>
      <c r="C480" s="113" t="s">
        <v>552</v>
      </c>
      <c r="D480" s="111" t="s">
        <v>30</v>
      </c>
      <c r="E480" s="121" t="s">
        <v>322</v>
      </c>
    </row>
    <row r="481" spans="1:5" ht="24" customHeight="1" thickBot="1" x14ac:dyDescent="0.2">
      <c r="A481" s="263"/>
      <c r="B481" s="122" t="s">
        <v>49</v>
      </c>
      <c r="C481" s="123" t="s">
        <v>617</v>
      </c>
      <c r="D481" s="124" t="s">
        <v>50</v>
      </c>
      <c r="E481" s="152" t="s">
        <v>666</v>
      </c>
    </row>
    <row r="482" spans="1:5" ht="24" customHeight="1" thickBot="1" x14ac:dyDescent="0.2">
      <c r="A482" s="47"/>
      <c r="B482" s="115"/>
      <c r="C482" s="116"/>
      <c r="D482" s="116"/>
      <c r="E482" s="117" t="s">
        <v>80</v>
      </c>
    </row>
    <row r="483" spans="1:5" ht="24" customHeight="1" x14ac:dyDescent="0.15">
      <c r="A483" s="261" t="s">
        <v>98</v>
      </c>
      <c r="B483" s="118" t="s">
        <v>43</v>
      </c>
      <c r="C483" s="264" t="s">
        <v>215</v>
      </c>
      <c r="D483" s="265"/>
      <c r="E483" s="266"/>
    </row>
    <row r="484" spans="1:5" ht="24" customHeight="1" x14ac:dyDescent="0.15">
      <c r="A484" s="262"/>
      <c r="B484" s="49" t="s">
        <v>44</v>
      </c>
      <c r="C484" s="112">
        <v>4305170</v>
      </c>
      <c r="D484" s="111" t="s">
        <v>99</v>
      </c>
      <c r="E484" s="119">
        <v>4088000</v>
      </c>
    </row>
    <row r="485" spans="1:5" ht="24" customHeight="1" x14ac:dyDescent="0.15">
      <c r="A485" s="262"/>
      <c r="B485" s="49" t="s">
        <v>45</v>
      </c>
      <c r="C485" s="213">
        <f>E485/C484</f>
        <v>0.94955599895009957</v>
      </c>
      <c r="D485" s="111" t="s">
        <v>28</v>
      </c>
      <c r="E485" s="119">
        <v>4088000</v>
      </c>
    </row>
    <row r="486" spans="1:5" ht="24" customHeight="1" x14ac:dyDescent="0.15">
      <c r="A486" s="262"/>
      <c r="B486" s="49" t="s">
        <v>27</v>
      </c>
      <c r="C486" s="134" t="s">
        <v>398</v>
      </c>
      <c r="D486" s="111" t="s">
        <v>76</v>
      </c>
      <c r="E486" s="151" t="s">
        <v>671</v>
      </c>
    </row>
    <row r="487" spans="1:5" ht="24" customHeight="1" x14ac:dyDescent="0.15">
      <c r="A487" s="262"/>
      <c r="B487" s="49" t="s">
        <v>46</v>
      </c>
      <c r="C487" s="114" t="s">
        <v>547</v>
      </c>
      <c r="D487" s="111" t="s">
        <v>47</v>
      </c>
      <c r="E487" s="120" t="s">
        <v>670</v>
      </c>
    </row>
    <row r="488" spans="1:5" ht="24" customHeight="1" x14ac:dyDescent="0.15">
      <c r="A488" s="262"/>
      <c r="B488" s="49" t="s">
        <v>48</v>
      </c>
      <c r="C488" s="113" t="s">
        <v>552</v>
      </c>
      <c r="D488" s="111" t="s">
        <v>30</v>
      </c>
      <c r="E488" s="121" t="s">
        <v>323</v>
      </c>
    </row>
    <row r="489" spans="1:5" ht="24" customHeight="1" thickBot="1" x14ac:dyDescent="0.2">
      <c r="A489" s="263"/>
      <c r="B489" s="122" t="s">
        <v>49</v>
      </c>
      <c r="C489" s="123" t="s">
        <v>668</v>
      </c>
      <c r="D489" s="124" t="s">
        <v>50</v>
      </c>
      <c r="E489" s="152" t="s">
        <v>669</v>
      </c>
    </row>
    <row r="490" spans="1:5" ht="24" customHeight="1" thickBot="1" x14ac:dyDescent="0.2">
      <c r="A490" s="47"/>
      <c r="B490" s="115"/>
      <c r="C490" s="116"/>
      <c r="D490" s="116"/>
      <c r="E490" s="117" t="s">
        <v>80</v>
      </c>
    </row>
    <row r="491" spans="1:5" ht="24" customHeight="1" x14ac:dyDescent="0.15">
      <c r="A491" s="261" t="s">
        <v>98</v>
      </c>
      <c r="B491" s="118" t="s">
        <v>43</v>
      </c>
      <c r="C491" s="264" t="s">
        <v>216</v>
      </c>
      <c r="D491" s="265"/>
      <c r="E491" s="266"/>
    </row>
    <row r="492" spans="1:5" ht="24" customHeight="1" x14ac:dyDescent="0.15">
      <c r="A492" s="262"/>
      <c r="B492" s="49" t="s">
        <v>44</v>
      </c>
      <c r="C492" s="112">
        <v>6750000</v>
      </c>
      <c r="D492" s="111" t="s">
        <v>99</v>
      </c>
      <c r="E492" s="119">
        <v>6210000</v>
      </c>
    </row>
    <row r="493" spans="1:5" ht="24" customHeight="1" x14ac:dyDescent="0.15">
      <c r="A493" s="262"/>
      <c r="B493" s="49" t="s">
        <v>45</v>
      </c>
      <c r="C493" s="213">
        <f>E493/C492</f>
        <v>0.92</v>
      </c>
      <c r="D493" s="111" t="s">
        <v>28</v>
      </c>
      <c r="E493" s="119">
        <v>6210000</v>
      </c>
    </row>
    <row r="494" spans="1:5" ht="24" customHeight="1" x14ac:dyDescent="0.15">
      <c r="A494" s="262"/>
      <c r="B494" s="49" t="s">
        <v>27</v>
      </c>
      <c r="C494" s="134" t="s">
        <v>399</v>
      </c>
      <c r="D494" s="111" t="s">
        <v>672</v>
      </c>
      <c r="E494" s="151" t="s">
        <v>448</v>
      </c>
    </row>
    <row r="495" spans="1:5" ht="24" customHeight="1" x14ac:dyDescent="0.15">
      <c r="A495" s="262"/>
      <c r="B495" s="49" t="s">
        <v>46</v>
      </c>
      <c r="C495" s="114" t="s">
        <v>587</v>
      </c>
      <c r="D495" s="111" t="s">
        <v>47</v>
      </c>
      <c r="E495" s="151" t="s">
        <v>448</v>
      </c>
    </row>
    <row r="496" spans="1:5" ht="24" customHeight="1" x14ac:dyDescent="0.15">
      <c r="A496" s="262"/>
      <c r="B496" s="49" t="s">
        <v>48</v>
      </c>
      <c r="C496" s="113" t="s">
        <v>108</v>
      </c>
      <c r="D496" s="111" t="s">
        <v>30</v>
      </c>
      <c r="E496" s="121" t="s">
        <v>324</v>
      </c>
    </row>
    <row r="497" spans="1:5" ht="24" customHeight="1" thickBot="1" x14ac:dyDescent="0.2">
      <c r="A497" s="263"/>
      <c r="B497" s="122" t="s">
        <v>49</v>
      </c>
      <c r="C497" s="219" t="s">
        <v>545</v>
      </c>
      <c r="D497" s="124" t="s">
        <v>50</v>
      </c>
      <c r="E497" s="152" t="s">
        <v>673</v>
      </c>
    </row>
    <row r="498" spans="1:5" ht="24" customHeight="1" thickBot="1" x14ac:dyDescent="0.2">
      <c r="A498" s="47"/>
      <c r="B498" s="115"/>
      <c r="C498" s="116"/>
      <c r="D498" s="116"/>
      <c r="E498" s="117" t="s">
        <v>80</v>
      </c>
    </row>
    <row r="499" spans="1:5" ht="24" customHeight="1" x14ac:dyDescent="0.15">
      <c r="A499" s="261" t="s">
        <v>98</v>
      </c>
      <c r="B499" s="118" t="s">
        <v>43</v>
      </c>
      <c r="C499" s="264" t="s">
        <v>217</v>
      </c>
      <c r="D499" s="265"/>
      <c r="E499" s="266"/>
    </row>
    <row r="500" spans="1:5" ht="24" customHeight="1" x14ac:dyDescent="0.15">
      <c r="A500" s="262"/>
      <c r="B500" s="49" t="s">
        <v>44</v>
      </c>
      <c r="C500" s="112">
        <v>3000000</v>
      </c>
      <c r="D500" s="111" t="s">
        <v>99</v>
      </c>
      <c r="E500" s="119">
        <v>2750000</v>
      </c>
    </row>
    <row r="501" spans="1:5" ht="24" customHeight="1" x14ac:dyDescent="0.15">
      <c r="A501" s="262"/>
      <c r="B501" s="49" t="s">
        <v>45</v>
      </c>
      <c r="C501" s="213">
        <f>E501/C500</f>
        <v>0.91666666666666663</v>
      </c>
      <c r="D501" s="111" t="s">
        <v>28</v>
      </c>
      <c r="E501" s="119">
        <v>2750000</v>
      </c>
    </row>
    <row r="502" spans="1:5" ht="24" customHeight="1" x14ac:dyDescent="0.15">
      <c r="A502" s="262"/>
      <c r="B502" s="49" t="s">
        <v>27</v>
      </c>
      <c r="C502" s="134" t="s">
        <v>399</v>
      </c>
      <c r="D502" s="111" t="s">
        <v>76</v>
      </c>
      <c r="E502" s="151" t="s">
        <v>447</v>
      </c>
    </row>
    <row r="503" spans="1:5" ht="24" customHeight="1" x14ac:dyDescent="0.15">
      <c r="A503" s="262"/>
      <c r="B503" s="49" t="s">
        <v>46</v>
      </c>
      <c r="C503" s="114" t="s">
        <v>587</v>
      </c>
      <c r="D503" s="111" t="s">
        <v>47</v>
      </c>
      <c r="E503" s="120" t="s">
        <v>447</v>
      </c>
    </row>
    <row r="504" spans="1:5" ht="24" customHeight="1" x14ac:dyDescent="0.15">
      <c r="A504" s="262"/>
      <c r="B504" s="49" t="s">
        <v>48</v>
      </c>
      <c r="C504" s="113" t="s">
        <v>108</v>
      </c>
      <c r="D504" s="111" t="s">
        <v>30</v>
      </c>
      <c r="E504" s="121" t="s">
        <v>325</v>
      </c>
    </row>
    <row r="505" spans="1:5" ht="24" customHeight="1" thickBot="1" x14ac:dyDescent="0.2">
      <c r="A505" s="263"/>
      <c r="B505" s="122" t="s">
        <v>49</v>
      </c>
      <c r="C505" s="219" t="s">
        <v>545</v>
      </c>
      <c r="D505" s="124" t="s">
        <v>50</v>
      </c>
      <c r="E505" s="152" t="s">
        <v>675</v>
      </c>
    </row>
    <row r="506" spans="1:5" ht="24" customHeight="1" thickBot="1" x14ac:dyDescent="0.2">
      <c r="A506" s="47"/>
      <c r="B506" s="115"/>
      <c r="C506" s="116"/>
      <c r="D506" s="116"/>
      <c r="E506" s="117" t="s">
        <v>80</v>
      </c>
    </row>
    <row r="507" spans="1:5" ht="24" customHeight="1" x14ac:dyDescent="0.15">
      <c r="A507" s="261" t="s">
        <v>98</v>
      </c>
      <c r="B507" s="118" t="s">
        <v>43</v>
      </c>
      <c r="C507" s="264" t="s">
        <v>218</v>
      </c>
      <c r="D507" s="265"/>
      <c r="E507" s="266"/>
    </row>
    <row r="508" spans="1:5" ht="24" customHeight="1" x14ac:dyDescent="0.15">
      <c r="A508" s="262"/>
      <c r="B508" s="49" t="s">
        <v>44</v>
      </c>
      <c r="C508" s="112">
        <v>5700000</v>
      </c>
      <c r="D508" s="111" t="s">
        <v>99</v>
      </c>
      <c r="E508" s="119">
        <v>5400000</v>
      </c>
    </row>
    <row r="509" spans="1:5" ht="24" customHeight="1" x14ac:dyDescent="0.15">
      <c r="A509" s="262"/>
      <c r="B509" s="49" t="s">
        <v>45</v>
      </c>
      <c r="C509" s="213">
        <f>E509/C508</f>
        <v>0.94736842105263153</v>
      </c>
      <c r="D509" s="111" t="s">
        <v>28</v>
      </c>
      <c r="E509" s="119">
        <v>5400000</v>
      </c>
    </row>
    <row r="510" spans="1:5" ht="24" customHeight="1" x14ac:dyDescent="0.15">
      <c r="A510" s="262"/>
      <c r="B510" s="49" t="s">
        <v>27</v>
      </c>
      <c r="C510" s="134" t="s">
        <v>400</v>
      </c>
      <c r="D510" s="111" t="s">
        <v>76</v>
      </c>
      <c r="E510" s="151" t="s">
        <v>446</v>
      </c>
    </row>
    <row r="511" spans="1:5" ht="24" customHeight="1" x14ac:dyDescent="0.15">
      <c r="A511" s="262"/>
      <c r="B511" s="49" t="s">
        <v>46</v>
      </c>
      <c r="C511" s="114" t="s">
        <v>587</v>
      </c>
      <c r="D511" s="111" t="s">
        <v>47</v>
      </c>
      <c r="E511" s="120" t="s">
        <v>446</v>
      </c>
    </row>
    <row r="512" spans="1:5" ht="24" customHeight="1" x14ac:dyDescent="0.15">
      <c r="A512" s="262"/>
      <c r="B512" s="49" t="s">
        <v>48</v>
      </c>
      <c r="C512" s="113" t="s">
        <v>108</v>
      </c>
      <c r="D512" s="111" t="s">
        <v>30</v>
      </c>
      <c r="E512" s="121" t="s">
        <v>326</v>
      </c>
    </row>
    <row r="513" spans="1:5" ht="24" customHeight="1" thickBot="1" x14ac:dyDescent="0.2">
      <c r="A513" s="263"/>
      <c r="B513" s="122" t="s">
        <v>49</v>
      </c>
      <c r="C513" s="219" t="s">
        <v>545</v>
      </c>
      <c r="D513" s="124" t="s">
        <v>50</v>
      </c>
      <c r="E513" s="152" t="s">
        <v>674</v>
      </c>
    </row>
    <row r="514" spans="1:5" ht="24" customHeight="1" thickBot="1" x14ac:dyDescent="0.2">
      <c r="A514" s="47"/>
      <c r="B514" s="115"/>
      <c r="C514" s="116"/>
      <c r="D514" s="116"/>
      <c r="E514" s="117" t="s">
        <v>80</v>
      </c>
    </row>
    <row r="515" spans="1:5" ht="24" customHeight="1" x14ac:dyDescent="0.15">
      <c r="A515" s="261" t="s">
        <v>98</v>
      </c>
      <c r="B515" s="118" t="s">
        <v>43</v>
      </c>
      <c r="C515" s="264" t="s">
        <v>219</v>
      </c>
      <c r="D515" s="265"/>
      <c r="E515" s="266"/>
    </row>
    <row r="516" spans="1:5" ht="24" customHeight="1" x14ac:dyDescent="0.15">
      <c r="A516" s="262"/>
      <c r="B516" s="49" t="s">
        <v>44</v>
      </c>
      <c r="C516" s="112">
        <v>27000000</v>
      </c>
      <c r="D516" s="111" t="s">
        <v>99</v>
      </c>
      <c r="E516" s="119">
        <v>24301000</v>
      </c>
    </row>
    <row r="517" spans="1:5" ht="24" customHeight="1" x14ac:dyDescent="0.15">
      <c r="A517" s="262"/>
      <c r="B517" s="49" t="s">
        <v>45</v>
      </c>
      <c r="C517" s="213">
        <f>E517/C516</f>
        <v>0.90003703703703708</v>
      </c>
      <c r="D517" s="111" t="s">
        <v>28</v>
      </c>
      <c r="E517" s="119">
        <v>24301000</v>
      </c>
    </row>
    <row r="518" spans="1:5" ht="24" customHeight="1" x14ac:dyDescent="0.15">
      <c r="A518" s="262"/>
      <c r="B518" s="49" t="s">
        <v>27</v>
      </c>
      <c r="C518" s="134" t="s">
        <v>401</v>
      </c>
      <c r="D518" s="111" t="s">
        <v>76</v>
      </c>
      <c r="E518" s="151" t="s">
        <v>678</v>
      </c>
    </row>
    <row r="519" spans="1:5" ht="24" customHeight="1" x14ac:dyDescent="0.15">
      <c r="A519" s="262"/>
      <c r="B519" s="49" t="s">
        <v>46</v>
      </c>
      <c r="C519" s="114" t="s">
        <v>547</v>
      </c>
      <c r="D519" s="111" t="s">
        <v>47</v>
      </c>
      <c r="E519" s="120" t="s">
        <v>677</v>
      </c>
    </row>
    <row r="520" spans="1:5" ht="24" customHeight="1" x14ac:dyDescent="0.15">
      <c r="A520" s="262"/>
      <c r="B520" s="49" t="s">
        <v>48</v>
      </c>
      <c r="C520" s="113" t="s">
        <v>108</v>
      </c>
      <c r="D520" s="111" t="s">
        <v>30</v>
      </c>
      <c r="E520" s="121" t="s">
        <v>327</v>
      </c>
    </row>
    <row r="521" spans="1:5" ht="24" customHeight="1" thickBot="1" x14ac:dyDescent="0.2">
      <c r="A521" s="263"/>
      <c r="B521" s="122" t="s">
        <v>49</v>
      </c>
      <c r="C521" s="123" t="s">
        <v>668</v>
      </c>
      <c r="D521" s="124" t="s">
        <v>50</v>
      </c>
      <c r="E521" s="152" t="s">
        <v>676</v>
      </c>
    </row>
    <row r="522" spans="1:5" ht="24" customHeight="1" thickBot="1" x14ac:dyDescent="0.2">
      <c r="A522" s="47"/>
      <c r="B522" s="115"/>
      <c r="C522" s="116"/>
      <c r="D522" s="116"/>
      <c r="E522" s="117" t="s">
        <v>80</v>
      </c>
    </row>
    <row r="523" spans="1:5" ht="24" customHeight="1" x14ac:dyDescent="0.15">
      <c r="A523" s="261" t="s">
        <v>98</v>
      </c>
      <c r="B523" s="118" t="s">
        <v>43</v>
      </c>
      <c r="C523" s="264" t="s">
        <v>220</v>
      </c>
      <c r="D523" s="265"/>
      <c r="E523" s="266"/>
    </row>
    <row r="524" spans="1:5" ht="24" customHeight="1" x14ac:dyDescent="0.15">
      <c r="A524" s="262"/>
      <c r="B524" s="49" t="s">
        <v>44</v>
      </c>
      <c r="C524" s="112">
        <v>15060320</v>
      </c>
      <c r="D524" s="111" t="s">
        <v>99</v>
      </c>
      <c r="E524" s="119">
        <v>14525800</v>
      </c>
    </row>
    <row r="525" spans="1:5" ht="24" customHeight="1" x14ac:dyDescent="0.15">
      <c r="A525" s="262"/>
      <c r="B525" s="49" t="s">
        <v>45</v>
      </c>
      <c r="C525" s="213">
        <f>E525/C524</f>
        <v>0.96450805826171027</v>
      </c>
      <c r="D525" s="111" t="s">
        <v>28</v>
      </c>
      <c r="E525" s="119">
        <v>14525800</v>
      </c>
    </row>
    <row r="526" spans="1:5" ht="24" customHeight="1" x14ac:dyDescent="0.15">
      <c r="A526" s="262"/>
      <c r="B526" s="49" t="s">
        <v>27</v>
      </c>
      <c r="C526" s="134" t="s">
        <v>401</v>
      </c>
      <c r="D526" s="111" t="s">
        <v>76</v>
      </c>
      <c r="E526" s="151" t="s">
        <v>679</v>
      </c>
    </row>
    <row r="527" spans="1:5" ht="24" customHeight="1" x14ac:dyDescent="0.15">
      <c r="A527" s="262"/>
      <c r="B527" s="49" t="s">
        <v>46</v>
      </c>
      <c r="C527" s="114" t="s">
        <v>547</v>
      </c>
      <c r="D527" s="111" t="s">
        <v>47</v>
      </c>
      <c r="E527" s="120" t="s">
        <v>544</v>
      </c>
    </row>
    <row r="528" spans="1:5" ht="24" customHeight="1" x14ac:dyDescent="0.15">
      <c r="A528" s="262"/>
      <c r="B528" s="49" t="s">
        <v>48</v>
      </c>
      <c r="C528" s="113" t="s">
        <v>108</v>
      </c>
      <c r="D528" s="111" t="s">
        <v>30</v>
      </c>
      <c r="E528" s="121" t="s">
        <v>328</v>
      </c>
    </row>
    <row r="529" spans="1:5" ht="24" customHeight="1" thickBot="1" x14ac:dyDescent="0.2">
      <c r="A529" s="263"/>
      <c r="B529" s="122" t="s">
        <v>49</v>
      </c>
      <c r="C529" s="123" t="s">
        <v>617</v>
      </c>
      <c r="D529" s="124" t="s">
        <v>50</v>
      </c>
      <c r="E529" s="152" t="s">
        <v>680</v>
      </c>
    </row>
    <row r="530" spans="1:5" ht="24" customHeight="1" thickBot="1" x14ac:dyDescent="0.2">
      <c r="A530" s="47"/>
      <c r="B530" s="115"/>
      <c r="C530" s="116"/>
      <c r="D530" s="116"/>
      <c r="E530" s="117" t="s">
        <v>80</v>
      </c>
    </row>
    <row r="531" spans="1:5" ht="24" customHeight="1" x14ac:dyDescent="0.15">
      <c r="A531" s="261" t="s">
        <v>98</v>
      </c>
      <c r="B531" s="118" t="s">
        <v>43</v>
      </c>
      <c r="C531" s="264" t="s">
        <v>221</v>
      </c>
      <c r="D531" s="265"/>
      <c r="E531" s="266"/>
    </row>
    <row r="532" spans="1:5" ht="24" customHeight="1" x14ac:dyDescent="0.15">
      <c r="A532" s="262"/>
      <c r="B532" s="49" t="s">
        <v>44</v>
      </c>
      <c r="C532" s="112">
        <v>14700000</v>
      </c>
      <c r="D532" s="111" t="s">
        <v>99</v>
      </c>
      <c r="E532" s="119">
        <v>13190000</v>
      </c>
    </row>
    <row r="533" spans="1:5" ht="24" customHeight="1" x14ac:dyDescent="0.15">
      <c r="A533" s="262"/>
      <c r="B533" s="49" t="s">
        <v>45</v>
      </c>
      <c r="C533" s="213">
        <f>E533/C532</f>
        <v>0.8972789115646258</v>
      </c>
      <c r="D533" s="111" t="s">
        <v>28</v>
      </c>
      <c r="E533" s="119">
        <v>13190000</v>
      </c>
    </row>
    <row r="534" spans="1:5" ht="24" customHeight="1" x14ac:dyDescent="0.15">
      <c r="A534" s="262"/>
      <c r="B534" s="49" t="s">
        <v>27</v>
      </c>
      <c r="C534" s="134" t="s">
        <v>401</v>
      </c>
      <c r="D534" s="111" t="s">
        <v>76</v>
      </c>
      <c r="E534" s="151" t="s">
        <v>682</v>
      </c>
    </row>
    <row r="535" spans="1:5" ht="24" customHeight="1" x14ac:dyDescent="0.15">
      <c r="A535" s="262"/>
      <c r="B535" s="49" t="s">
        <v>46</v>
      </c>
      <c r="C535" s="114" t="s">
        <v>587</v>
      </c>
      <c r="D535" s="111" t="s">
        <v>47</v>
      </c>
      <c r="E535" s="120" t="s">
        <v>453</v>
      </c>
    </row>
    <row r="536" spans="1:5" ht="24" customHeight="1" x14ac:dyDescent="0.15">
      <c r="A536" s="262"/>
      <c r="B536" s="49" t="s">
        <v>48</v>
      </c>
      <c r="C536" s="113" t="s">
        <v>108</v>
      </c>
      <c r="D536" s="111" t="s">
        <v>30</v>
      </c>
      <c r="E536" s="121" t="s">
        <v>329</v>
      </c>
    </row>
    <row r="537" spans="1:5" ht="24" customHeight="1" thickBot="1" x14ac:dyDescent="0.2">
      <c r="A537" s="263"/>
      <c r="B537" s="122" t="s">
        <v>49</v>
      </c>
      <c r="C537" s="123" t="s">
        <v>617</v>
      </c>
      <c r="D537" s="124" t="s">
        <v>50</v>
      </c>
      <c r="E537" s="152" t="s">
        <v>681</v>
      </c>
    </row>
    <row r="538" spans="1:5" ht="24" customHeight="1" thickBot="1" x14ac:dyDescent="0.2">
      <c r="A538" s="47"/>
      <c r="B538" s="115"/>
      <c r="C538" s="116"/>
      <c r="D538" s="116"/>
      <c r="E538" s="117" t="s">
        <v>80</v>
      </c>
    </row>
    <row r="539" spans="1:5" ht="24" customHeight="1" x14ac:dyDescent="0.15">
      <c r="A539" s="261" t="s">
        <v>98</v>
      </c>
      <c r="B539" s="118" t="s">
        <v>43</v>
      </c>
      <c r="C539" s="264" t="s">
        <v>222</v>
      </c>
      <c r="D539" s="265"/>
      <c r="E539" s="266"/>
    </row>
    <row r="540" spans="1:5" ht="24" customHeight="1" x14ac:dyDescent="0.15">
      <c r="A540" s="262"/>
      <c r="B540" s="49" t="s">
        <v>44</v>
      </c>
      <c r="C540" s="112">
        <v>500000</v>
      </c>
      <c r="D540" s="111" t="s">
        <v>99</v>
      </c>
      <c r="E540" s="119">
        <v>500000</v>
      </c>
    </row>
    <row r="541" spans="1:5" ht="24" customHeight="1" x14ac:dyDescent="0.15">
      <c r="A541" s="262"/>
      <c r="B541" s="49" t="s">
        <v>45</v>
      </c>
      <c r="C541" s="213">
        <f>E541/C540</f>
        <v>1</v>
      </c>
      <c r="D541" s="111" t="s">
        <v>28</v>
      </c>
      <c r="E541" s="119">
        <v>500000</v>
      </c>
    </row>
    <row r="542" spans="1:5" ht="24" customHeight="1" x14ac:dyDescent="0.15">
      <c r="A542" s="262"/>
      <c r="B542" s="49" t="s">
        <v>27</v>
      </c>
      <c r="C542" s="134" t="s">
        <v>402</v>
      </c>
      <c r="D542" s="111" t="s">
        <v>76</v>
      </c>
      <c r="E542" s="151" t="s">
        <v>447</v>
      </c>
    </row>
    <row r="543" spans="1:5" ht="24" customHeight="1" x14ac:dyDescent="0.15">
      <c r="A543" s="262"/>
      <c r="B543" s="49" t="s">
        <v>46</v>
      </c>
      <c r="C543" s="114" t="s">
        <v>547</v>
      </c>
      <c r="D543" s="111" t="s">
        <v>47</v>
      </c>
      <c r="E543" s="120" t="s">
        <v>447</v>
      </c>
    </row>
    <row r="544" spans="1:5" ht="24" customHeight="1" x14ac:dyDescent="0.15">
      <c r="A544" s="262"/>
      <c r="B544" s="49" t="s">
        <v>48</v>
      </c>
      <c r="C544" s="113" t="s">
        <v>108</v>
      </c>
      <c r="D544" s="111" t="s">
        <v>30</v>
      </c>
      <c r="E544" s="121" t="s">
        <v>330</v>
      </c>
    </row>
    <row r="545" spans="1:5" ht="24" customHeight="1" thickBot="1" x14ac:dyDescent="0.2">
      <c r="A545" s="263"/>
      <c r="B545" s="122" t="s">
        <v>49</v>
      </c>
      <c r="C545" s="219" t="s">
        <v>545</v>
      </c>
      <c r="D545" s="124" t="s">
        <v>50</v>
      </c>
      <c r="E545" s="152" t="s">
        <v>683</v>
      </c>
    </row>
    <row r="546" spans="1:5" ht="24" customHeight="1" thickBot="1" x14ac:dyDescent="0.2">
      <c r="A546" s="47"/>
      <c r="B546" s="115"/>
      <c r="C546" s="116"/>
      <c r="D546" s="116"/>
      <c r="E546" s="117" t="s">
        <v>80</v>
      </c>
    </row>
    <row r="547" spans="1:5" ht="24" customHeight="1" x14ac:dyDescent="0.15">
      <c r="A547" s="261" t="s">
        <v>98</v>
      </c>
      <c r="B547" s="118" t="s">
        <v>43</v>
      </c>
      <c r="C547" s="264" t="s">
        <v>223</v>
      </c>
      <c r="D547" s="265"/>
      <c r="E547" s="266"/>
    </row>
    <row r="548" spans="1:5" ht="24" customHeight="1" x14ac:dyDescent="0.15">
      <c r="A548" s="262"/>
      <c r="B548" s="49" t="s">
        <v>44</v>
      </c>
      <c r="C548" s="112">
        <v>20000000</v>
      </c>
      <c r="D548" s="111" t="s">
        <v>99</v>
      </c>
      <c r="E548" s="119">
        <v>18788000</v>
      </c>
    </row>
    <row r="549" spans="1:5" ht="24" customHeight="1" x14ac:dyDescent="0.15">
      <c r="A549" s="262"/>
      <c r="B549" s="49" t="s">
        <v>45</v>
      </c>
      <c r="C549" s="213">
        <f>E549/C548</f>
        <v>0.93940000000000001</v>
      </c>
      <c r="D549" s="111" t="s">
        <v>28</v>
      </c>
      <c r="E549" s="119">
        <v>18788000</v>
      </c>
    </row>
    <row r="550" spans="1:5" ht="24" customHeight="1" x14ac:dyDescent="0.15">
      <c r="A550" s="262"/>
      <c r="B550" s="49" t="s">
        <v>27</v>
      </c>
      <c r="C550" s="134" t="s">
        <v>403</v>
      </c>
      <c r="D550" s="111" t="s">
        <v>76</v>
      </c>
      <c r="E550" s="151" t="s">
        <v>686</v>
      </c>
    </row>
    <row r="551" spans="1:5" ht="24" customHeight="1" x14ac:dyDescent="0.15">
      <c r="A551" s="262"/>
      <c r="B551" s="49" t="s">
        <v>46</v>
      </c>
      <c r="C551" s="114" t="s">
        <v>547</v>
      </c>
      <c r="D551" s="111" t="s">
        <v>47</v>
      </c>
      <c r="E551" s="120" t="s">
        <v>432</v>
      </c>
    </row>
    <row r="552" spans="1:5" ht="24" customHeight="1" x14ac:dyDescent="0.15">
      <c r="A552" s="262"/>
      <c r="B552" s="49" t="s">
        <v>48</v>
      </c>
      <c r="C552" s="227" t="s">
        <v>108</v>
      </c>
      <c r="D552" s="111" t="s">
        <v>30</v>
      </c>
      <c r="E552" s="121" t="s">
        <v>331</v>
      </c>
    </row>
    <row r="553" spans="1:5" ht="24" customHeight="1" thickBot="1" x14ac:dyDescent="0.2">
      <c r="A553" s="263"/>
      <c r="B553" s="122" t="s">
        <v>49</v>
      </c>
      <c r="C553" s="235" t="s">
        <v>684</v>
      </c>
      <c r="D553" s="124" t="s">
        <v>50</v>
      </c>
      <c r="E553" s="152" t="s">
        <v>685</v>
      </c>
    </row>
    <row r="554" spans="1:5" ht="24" customHeight="1" thickBot="1" x14ac:dyDescent="0.2">
      <c r="A554" s="47"/>
      <c r="B554" s="115"/>
      <c r="C554" s="116"/>
      <c r="D554" s="116"/>
      <c r="E554" s="117" t="s">
        <v>80</v>
      </c>
    </row>
    <row r="555" spans="1:5" ht="24" customHeight="1" x14ac:dyDescent="0.15">
      <c r="A555" s="261" t="s">
        <v>98</v>
      </c>
      <c r="B555" s="118" t="s">
        <v>43</v>
      </c>
      <c r="C555" s="264" t="s">
        <v>224</v>
      </c>
      <c r="D555" s="265"/>
      <c r="E555" s="266"/>
    </row>
    <row r="556" spans="1:5" ht="24" customHeight="1" x14ac:dyDescent="0.15">
      <c r="A556" s="262"/>
      <c r="B556" s="49" t="s">
        <v>44</v>
      </c>
      <c r="C556" s="112">
        <v>3204000</v>
      </c>
      <c r="D556" s="111" t="s">
        <v>99</v>
      </c>
      <c r="E556" s="119">
        <v>3088800</v>
      </c>
    </row>
    <row r="557" spans="1:5" ht="24" customHeight="1" x14ac:dyDescent="0.15">
      <c r="A557" s="262"/>
      <c r="B557" s="49" t="s">
        <v>45</v>
      </c>
      <c r="C557" s="213">
        <f>E557/C556</f>
        <v>0.96404494382022476</v>
      </c>
      <c r="D557" s="111" t="s">
        <v>28</v>
      </c>
      <c r="E557" s="119">
        <v>3088800</v>
      </c>
    </row>
    <row r="558" spans="1:5" ht="24" customHeight="1" x14ac:dyDescent="0.15">
      <c r="A558" s="262"/>
      <c r="B558" s="49" t="s">
        <v>27</v>
      </c>
      <c r="C558" s="134" t="s">
        <v>404</v>
      </c>
      <c r="D558" s="111" t="s">
        <v>76</v>
      </c>
      <c r="E558" s="151" t="s">
        <v>449</v>
      </c>
    </row>
    <row r="559" spans="1:5" ht="24" customHeight="1" x14ac:dyDescent="0.15">
      <c r="A559" s="262"/>
      <c r="B559" s="49" t="s">
        <v>46</v>
      </c>
      <c r="C559" s="114" t="s">
        <v>547</v>
      </c>
      <c r="D559" s="111" t="s">
        <v>47</v>
      </c>
      <c r="E559" s="151" t="s">
        <v>449</v>
      </c>
    </row>
    <row r="560" spans="1:5" ht="24" customHeight="1" x14ac:dyDescent="0.15">
      <c r="A560" s="262"/>
      <c r="B560" s="49" t="s">
        <v>48</v>
      </c>
      <c r="C560" s="113" t="s">
        <v>108</v>
      </c>
      <c r="D560" s="111" t="s">
        <v>30</v>
      </c>
      <c r="E560" s="121" t="s">
        <v>332</v>
      </c>
    </row>
    <row r="561" spans="1:5" ht="24" customHeight="1" thickBot="1" x14ac:dyDescent="0.2">
      <c r="A561" s="263"/>
      <c r="B561" s="122" t="s">
        <v>49</v>
      </c>
      <c r="C561" s="123" t="s">
        <v>617</v>
      </c>
      <c r="D561" s="124" t="s">
        <v>50</v>
      </c>
      <c r="E561" s="152" t="s">
        <v>687</v>
      </c>
    </row>
    <row r="562" spans="1:5" ht="24" customHeight="1" thickBot="1" x14ac:dyDescent="0.2">
      <c r="A562" s="47"/>
      <c r="B562" s="115"/>
      <c r="C562" s="116"/>
      <c r="D562" s="116"/>
      <c r="E562" s="117" t="s">
        <v>80</v>
      </c>
    </row>
    <row r="563" spans="1:5" ht="24" customHeight="1" x14ac:dyDescent="0.15">
      <c r="A563" s="261" t="s">
        <v>98</v>
      </c>
      <c r="B563" s="118" t="s">
        <v>43</v>
      </c>
      <c r="C563" s="264" t="s">
        <v>225</v>
      </c>
      <c r="D563" s="265"/>
      <c r="E563" s="266"/>
    </row>
    <row r="564" spans="1:5" ht="24" customHeight="1" x14ac:dyDescent="0.15">
      <c r="A564" s="262"/>
      <c r="B564" s="49" t="s">
        <v>44</v>
      </c>
      <c r="C564" s="112">
        <v>700000</v>
      </c>
      <c r="D564" s="111" t="s">
        <v>99</v>
      </c>
      <c r="E564" s="119">
        <v>660000</v>
      </c>
    </row>
    <row r="565" spans="1:5" ht="24" customHeight="1" x14ac:dyDescent="0.15">
      <c r="A565" s="262"/>
      <c r="B565" s="49" t="s">
        <v>45</v>
      </c>
      <c r="C565" s="213">
        <f>E565/C564</f>
        <v>0.94285714285714284</v>
      </c>
      <c r="D565" s="111" t="s">
        <v>28</v>
      </c>
      <c r="E565" s="232">
        <v>660000</v>
      </c>
    </row>
    <row r="566" spans="1:5" ht="24" customHeight="1" x14ac:dyDescent="0.15">
      <c r="A566" s="262"/>
      <c r="B566" s="49" t="s">
        <v>27</v>
      </c>
      <c r="C566" s="134" t="s">
        <v>405</v>
      </c>
      <c r="D566" s="231" t="s">
        <v>76</v>
      </c>
      <c r="E566" s="237" t="s">
        <v>450</v>
      </c>
    </row>
    <row r="567" spans="1:5" ht="24" customHeight="1" x14ac:dyDescent="0.15">
      <c r="A567" s="262"/>
      <c r="B567" s="49" t="s">
        <v>46</v>
      </c>
      <c r="C567" s="114" t="s">
        <v>547</v>
      </c>
      <c r="D567" s="111" t="s">
        <v>47</v>
      </c>
      <c r="E567" s="236" t="s">
        <v>450</v>
      </c>
    </row>
    <row r="568" spans="1:5" ht="24" customHeight="1" x14ac:dyDescent="0.15">
      <c r="A568" s="262"/>
      <c r="B568" s="49" t="s">
        <v>48</v>
      </c>
      <c r="C568" s="113" t="s">
        <v>108</v>
      </c>
      <c r="D568" s="111" t="s">
        <v>30</v>
      </c>
      <c r="E568" s="121" t="s">
        <v>162</v>
      </c>
    </row>
    <row r="569" spans="1:5" ht="24" customHeight="1" thickBot="1" x14ac:dyDescent="0.2">
      <c r="A569" s="263"/>
      <c r="B569" s="122" t="s">
        <v>49</v>
      </c>
      <c r="C569" s="123" t="s">
        <v>590</v>
      </c>
      <c r="D569" s="124" t="s">
        <v>50</v>
      </c>
      <c r="E569" s="152" t="s">
        <v>664</v>
      </c>
    </row>
    <row r="570" spans="1:5" ht="24" customHeight="1" thickBot="1" x14ac:dyDescent="0.2">
      <c r="A570" s="47"/>
      <c r="B570" s="115"/>
      <c r="C570" s="116"/>
      <c r="D570" s="116"/>
      <c r="E570" s="117" t="s">
        <v>80</v>
      </c>
    </row>
    <row r="571" spans="1:5" ht="24" customHeight="1" x14ac:dyDescent="0.15">
      <c r="A571" s="261" t="s">
        <v>98</v>
      </c>
      <c r="B571" s="118" t="s">
        <v>43</v>
      </c>
      <c r="C571" s="264" t="s">
        <v>226</v>
      </c>
      <c r="D571" s="265"/>
      <c r="E571" s="266"/>
    </row>
    <row r="572" spans="1:5" ht="24" customHeight="1" x14ac:dyDescent="0.15">
      <c r="A572" s="262"/>
      <c r="B572" s="49" t="s">
        <v>44</v>
      </c>
      <c r="C572" s="112">
        <v>5830000</v>
      </c>
      <c r="D572" s="111" t="s">
        <v>99</v>
      </c>
      <c r="E572" s="119">
        <v>5500000</v>
      </c>
    </row>
    <row r="573" spans="1:5" ht="24" customHeight="1" x14ac:dyDescent="0.15">
      <c r="A573" s="262"/>
      <c r="B573" s="49" t="s">
        <v>45</v>
      </c>
      <c r="C573" s="213">
        <f>E573/C572</f>
        <v>0.94339622641509435</v>
      </c>
      <c r="D573" s="111" t="s">
        <v>28</v>
      </c>
      <c r="E573" s="119">
        <v>5500000</v>
      </c>
    </row>
    <row r="574" spans="1:5" ht="24" customHeight="1" x14ac:dyDescent="0.15">
      <c r="A574" s="262"/>
      <c r="B574" s="49" t="s">
        <v>27</v>
      </c>
      <c r="C574" s="134" t="s">
        <v>406</v>
      </c>
      <c r="D574" s="111" t="s">
        <v>76</v>
      </c>
      <c r="E574" s="151" t="s">
        <v>689</v>
      </c>
    </row>
    <row r="575" spans="1:5" ht="24" customHeight="1" x14ac:dyDescent="0.15">
      <c r="A575" s="262"/>
      <c r="B575" s="49" t="s">
        <v>46</v>
      </c>
      <c r="C575" s="114" t="s">
        <v>547</v>
      </c>
      <c r="D575" s="111" t="s">
        <v>47</v>
      </c>
      <c r="E575" s="120" t="s">
        <v>481</v>
      </c>
    </row>
    <row r="576" spans="1:5" ht="24" customHeight="1" x14ac:dyDescent="0.15">
      <c r="A576" s="262"/>
      <c r="B576" s="49" t="s">
        <v>48</v>
      </c>
      <c r="C576" s="113" t="s">
        <v>108</v>
      </c>
      <c r="D576" s="111" t="s">
        <v>30</v>
      </c>
      <c r="E576" s="121" t="s">
        <v>333</v>
      </c>
    </row>
    <row r="577" spans="1:5" ht="24" customHeight="1" thickBot="1" x14ac:dyDescent="0.2">
      <c r="A577" s="263"/>
      <c r="B577" s="122" t="s">
        <v>49</v>
      </c>
      <c r="C577" s="219" t="s">
        <v>545</v>
      </c>
      <c r="D577" s="124" t="s">
        <v>50</v>
      </c>
      <c r="E577" s="152" t="s">
        <v>688</v>
      </c>
    </row>
    <row r="578" spans="1:5" ht="24" customHeight="1" thickBot="1" x14ac:dyDescent="0.2">
      <c r="A578" s="47"/>
      <c r="B578" s="115"/>
      <c r="C578" s="116"/>
      <c r="D578" s="116"/>
      <c r="E578" s="117" t="s">
        <v>80</v>
      </c>
    </row>
    <row r="579" spans="1:5" ht="24" customHeight="1" x14ac:dyDescent="0.15">
      <c r="A579" s="261" t="s">
        <v>98</v>
      </c>
      <c r="B579" s="118" t="s">
        <v>43</v>
      </c>
      <c r="C579" s="264" t="s">
        <v>227</v>
      </c>
      <c r="D579" s="265"/>
      <c r="E579" s="266"/>
    </row>
    <row r="580" spans="1:5" ht="24" customHeight="1" x14ac:dyDescent="0.15">
      <c r="A580" s="262"/>
      <c r="B580" s="49" t="s">
        <v>44</v>
      </c>
      <c r="C580" s="112">
        <v>10500000</v>
      </c>
      <c r="D580" s="111" t="s">
        <v>99</v>
      </c>
      <c r="E580" s="119">
        <v>10270010</v>
      </c>
    </row>
    <row r="581" spans="1:5" ht="24" customHeight="1" x14ac:dyDescent="0.15">
      <c r="A581" s="262"/>
      <c r="B581" s="49" t="s">
        <v>45</v>
      </c>
      <c r="C581" s="213">
        <f>E581/C580</f>
        <v>0.97809619047619045</v>
      </c>
      <c r="D581" s="111" t="s">
        <v>28</v>
      </c>
      <c r="E581" s="119">
        <v>10270010</v>
      </c>
    </row>
    <row r="582" spans="1:5" ht="24" customHeight="1" x14ac:dyDescent="0.15">
      <c r="A582" s="262"/>
      <c r="B582" s="49" t="s">
        <v>27</v>
      </c>
      <c r="C582" s="134" t="s">
        <v>407</v>
      </c>
      <c r="D582" s="111" t="s">
        <v>76</v>
      </c>
      <c r="E582" s="151" t="s">
        <v>693</v>
      </c>
    </row>
    <row r="583" spans="1:5" ht="24" customHeight="1" x14ac:dyDescent="0.15">
      <c r="A583" s="262"/>
      <c r="B583" s="49" t="s">
        <v>46</v>
      </c>
      <c r="C583" s="114" t="s">
        <v>611</v>
      </c>
      <c r="D583" s="111" t="s">
        <v>47</v>
      </c>
      <c r="E583" s="120" t="s">
        <v>482</v>
      </c>
    </row>
    <row r="584" spans="1:5" ht="24" customHeight="1" x14ac:dyDescent="0.15">
      <c r="A584" s="262"/>
      <c r="B584" s="49" t="s">
        <v>48</v>
      </c>
      <c r="C584" s="113" t="s">
        <v>690</v>
      </c>
      <c r="D584" s="111" t="s">
        <v>30</v>
      </c>
      <c r="E584" s="121" t="s">
        <v>692</v>
      </c>
    </row>
    <row r="585" spans="1:5" ht="24" customHeight="1" thickBot="1" x14ac:dyDescent="0.2">
      <c r="A585" s="263"/>
      <c r="B585" s="122" t="s">
        <v>49</v>
      </c>
      <c r="C585" s="123" t="s">
        <v>607</v>
      </c>
      <c r="D585" s="124" t="s">
        <v>50</v>
      </c>
      <c r="E585" s="152" t="s">
        <v>691</v>
      </c>
    </row>
    <row r="586" spans="1:5" ht="24" customHeight="1" thickBot="1" x14ac:dyDescent="0.2">
      <c r="A586" s="47"/>
      <c r="B586" s="115"/>
      <c r="C586" s="116"/>
      <c r="D586" s="116"/>
      <c r="E586" s="117" t="s">
        <v>80</v>
      </c>
    </row>
    <row r="587" spans="1:5" ht="24" customHeight="1" x14ac:dyDescent="0.15">
      <c r="A587" s="261" t="s">
        <v>98</v>
      </c>
      <c r="B587" s="118" t="s">
        <v>43</v>
      </c>
      <c r="C587" s="264" t="s">
        <v>227</v>
      </c>
      <c r="D587" s="265"/>
      <c r="E587" s="266"/>
    </row>
    <row r="588" spans="1:5" ht="24" customHeight="1" x14ac:dyDescent="0.15">
      <c r="A588" s="262"/>
      <c r="B588" s="49" t="s">
        <v>44</v>
      </c>
      <c r="C588" s="112">
        <v>2500000</v>
      </c>
      <c r="D588" s="111" t="s">
        <v>99</v>
      </c>
      <c r="E588" s="119">
        <v>2400000</v>
      </c>
    </row>
    <row r="589" spans="1:5" ht="24" customHeight="1" x14ac:dyDescent="0.15">
      <c r="A589" s="262"/>
      <c r="B589" s="49" t="s">
        <v>45</v>
      </c>
      <c r="C589" s="213">
        <f>E589/C588</f>
        <v>0.96</v>
      </c>
      <c r="D589" s="111" t="s">
        <v>28</v>
      </c>
      <c r="E589" s="119">
        <v>2400000</v>
      </c>
    </row>
    <row r="590" spans="1:5" ht="24" customHeight="1" x14ac:dyDescent="0.15">
      <c r="A590" s="262"/>
      <c r="B590" s="49" t="s">
        <v>27</v>
      </c>
      <c r="C590" s="134" t="s">
        <v>407</v>
      </c>
      <c r="D590" s="111" t="s">
        <v>76</v>
      </c>
      <c r="E590" s="151" t="s">
        <v>693</v>
      </c>
    </row>
    <row r="591" spans="1:5" ht="24" customHeight="1" x14ac:dyDescent="0.15">
      <c r="A591" s="262"/>
      <c r="B591" s="49" t="s">
        <v>46</v>
      </c>
      <c r="C591" s="114" t="s">
        <v>611</v>
      </c>
      <c r="D591" s="111" t="s">
        <v>47</v>
      </c>
      <c r="E591" s="120" t="s">
        <v>482</v>
      </c>
    </row>
    <row r="592" spans="1:5" ht="24" customHeight="1" x14ac:dyDescent="0.15">
      <c r="A592" s="262"/>
      <c r="B592" s="49" t="s">
        <v>48</v>
      </c>
      <c r="C592" s="113" t="s">
        <v>690</v>
      </c>
      <c r="D592" s="111" t="s">
        <v>30</v>
      </c>
      <c r="E592" s="121" t="s">
        <v>692</v>
      </c>
    </row>
    <row r="593" spans="1:5" ht="24" customHeight="1" thickBot="1" x14ac:dyDescent="0.2">
      <c r="A593" s="263"/>
      <c r="B593" s="122" t="s">
        <v>49</v>
      </c>
      <c r="C593" s="123" t="s">
        <v>607</v>
      </c>
      <c r="D593" s="124" t="s">
        <v>50</v>
      </c>
      <c r="E593" s="152" t="s">
        <v>691</v>
      </c>
    </row>
    <row r="594" spans="1:5" ht="24" customHeight="1" thickBot="1" x14ac:dyDescent="0.2">
      <c r="A594" s="47"/>
      <c r="B594" s="115"/>
      <c r="C594" s="116"/>
      <c r="D594" s="116"/>
      <c r="E594" s="117" t="s">
        <v>80</v>
      </c>
    </row>
    <row r="595" spans="1:5" ht="24" customHeight="1" x14ac:dyDescent="0.15">
      <c r="A595" s="261" t="s">
        <v>98</v>
      </c>
      <c r="B595" s="118" t="s">
        <v>43</v>
      </c>
      <c r="C595" s="264" t="s">
        <v>228</v>
      </c>
      <c r="D595" s="265"/>
      <c r="E595" s="266"/>
    </row>
    <row r="596" spans="1:5" ht="24" customHeight="1" x14ac:dyDescent="0.15">
      <c r="A596" s="262"/>
      <c r="B596" s="49" t="s">
        <v>44</v>
      </c>
      <c r="C596" s="112">
        <v>11167000</v>
      </c>
      <c r="D596" s="111" t="s">
        <v>99</v>
      </c>
      <c r="E596" s="119">
        <v>10475000</v>
      </c>
    </row>
    <row r="597" spans="1:5" ht="24" customHeight="1" x14ac:dyDescent="0.15">
      <c r="A597" s="262"/>
      <c r="B597" s="49" t="s">
        <v>45</v>
      </c>
      <c r="C597" s="213">
        <f>E597/C596</f>
        <v>0.9380317005462524</v>
      </c>
      <c r="D597" s="111" t="s">
        <v>28</v>
      </c>
      <c r="E597" s="119">
        <v>10475000</v>
      </c>
    </row>
    <row r="598" spans="1:5" ht="24" customHeight="1" x14ac:dyDescent="0.15">
      <c r="A598" s="262"/>
      <c r="B598" s="49" t="s">
        <v>27</v>
      </c>
      <c r="C598" s="134" t="s">
        <v>408</v>
      </c>
      <c r="D598" s="111" t="s">
        <v>76</v>
      </c>
      <c r="E598" s="151" t="s">
        <v>694</v>
      </c>
    </row>
    <row r="599" spans="1:5" ht="24" customHeight="1" x14ac:dyDescent="0.15">
      <c r="A599" s="262"/>
      <c r="B599" s="49" t="s">
        <v>46</v>
      </c>
      <c r="C599" s="114" t="s">
        <v>547</v>
      </c>
      <c r="D599" s="111" t="s">
        <v>47</v>
      </c>
      <c r="E599" s="120" t="s">
        <v>409</v>
      </c>
    </row>
    <row r="600" spans="1:5" ht="24" customHeight="1" x14ac:dyDescent="0.15">
      <c r="A600" s="262"/>
      <c r="B600" s="49" t="s">
        <v>48</v>
      </c>
      <c r="C600" s="113" t="s">
        <v>690</v>
      </c>
      <c r="D600" s="111" t="s">
        <v>30</v>
      </c>
      <c r="E600" s="121" t="s">
        <v>297</v>
      </c>
    </row>
    <row r="601" spans="1:5" ht="24" customHeight="1" thickBot="1" x14ac:dyDescent="0.2">
      <c r="A601" s="263"/>
      <c r="B601" s="122" t="s">
        <v>49</v>
      </c>
      <c r="C601" s="123" t="s">
        <v>617</v>
      </c>
      <c r="D601" s="124" t="s">
        <v>50</v>
      </c>
      <c r="E601" s="152" t="s">
        <v>652</v>
      </c>
    </row>
    <row r="602" spans="1:5" ht="24" customHeight="1" thickBot="1" x14ac:dyDescent="0.2">
      <c r="A602" s="47"/>
      <c r="B602" s="115"/>
      <c r="C602" s="116"/>
      <c r="D602" s="116"/>
      <c r="E602" s="117" t="s">
        <v>80</v>
      </c>
    </row>
    <row r="603" spans="1:5" ht="24" customHeight="1" x14ac:dyDescent="0.15">
      <c r="A603" s="261" t="s">
        <v>98</v>
      </c>
      <c r="B603" s="118" t="s">
        <v>43</v>
      </c>
      <c r="C603" s="264" t="s">
        <v>229</v>
      </c>
      <c r="D603" s="265"/>
      <c r="E603" s="266"/>
    </row>
    <row r="604" spans="1:5" ht="24" customHeight="1" x14ac:dyDescent="0.15">
      <c r="A604" s="262"/>
      <c r="B604" s="49" t="s">
        <v>44</v>
      </c>
      <c r="C604" s="112">
        <v>9000000</v>
      </c>
      <c r="D604" s="111" t="s">
        <v>99</v>
      </c>
      <c r="E604" s="119">
        <v>8370000</v>
      </c>
    </row>
    <row r="605" spans="1:5" ht="24" customHeight="1" x14ac:dyDescent="0.15">
      <c r="A605" s="262"/>
      <c r="B605" s="49" t="s">
        <v>45</v>
      </c>
      <c r="C605" s="213">
        <f>E605/C604</f>
        <v>0.93</v>
      </c>
      <c r="D605" s="111" t="s">
        <v>28</v>
      </c>
      <c r="E605" s="119">
        <v>8370000</v>
      </c>
    </row>
    <row r="606" spans="1:5" ht="24" customHeight="1" x14ac:dyDescent="0.15">
      <c r="A606" s="262"/>
      <c r="B606" s="49" t="s">
        <v>27</v>
      </c>
      <c r="C606" s="134" t="s">
        <v>409</v>
      </c>
      <c r="D606" s="111" t="s">
        <v>76</v>
      </c>
      <c r="E606" s="151" t="s">
        <v>451</v>
      </c>
    </row>
    <row r="607" spans="1:5" ht="24" customHeight="1" x14ac:dyDescent="0.15">
      <c r="A607" s="262"/>
      <c r="B607" s="49" t="s">
        <v>46</v>
      </c>
      <c r="C607" s="114" t="s">
        <v>547</v>
      </c>
      <c r="D607" s="111" t="s">
        <v>47</v>
      </c>
      <c r="E607" s="120" t="s">
        <v>483</v>
      </c>
    </row>
    <row r="608" spans="1:5" ht="24" customHeight="1" x14ac:dyDescent="0.15">
      <c r="A608" s="262"/>
      <c r="B608" s="49" t="s">
        <v>48</v>
      </c>
      <c r="C608" s="113" t="s">
        <v>108</v>
      </c>
      <c r="D608" s="111" t="s">
        <v>30</v>
      </c>
      <c r="E608" s="121" t="s">
        <v>309</v>
      </c>
    </row>
    <row r="609" spans="1:5" ht="24" customHeight="1" thickBot="1" x14ac:dyDescent="0.2">
      <c r="A609" s="263"/>
      <c r="B609" s="122" t="s">
        <v>49</v>
      </c>
      <c r="C609" s="123" t="s">
        <v>102</v>
      </c>
      <c r="D609" s="124" t="s">
        <v>50</v>
      </c>
      <c r="E609" s="152" t="s">
        <v>695</v>
      </c>
    </row>
    <row r="610" spans="1:5" ht="24" customHeight="1" thickBot="1" x14ac:dyDescent="0.2">
      <c r="A610" s="47"/>
      <c r="B610" s="115"/>
      <c r="C610" s="116"/>
      <c r="D610" s="116"/>
      <c r="E610" s="117" t="s">
        <v>80</v>
      </c>
    </row>
    <row r="611" spans="1:5" ht="24" customHeight="1" x14ac:dyDescent="0.15">
      <c r="A611" s="261" t="s">
        <v>98</v>
      </c>
      <c r="B611" s="118" t="s">
        <v>43</v>
      </c>
      <c r="C611" s="264" t="s">
        <v>230</v>
      </c>
      <c r="D611" s="265"/>
      <c r="E611" s="266"/>
    </row>
    <row r="612" spans="1:5" ht="24" customHeight="1" x14ac:dyDescent="0.15">
      <c r="A612" s="262"/>
      <c r="B612" s="49" t="s">
        <v>44</v>
      </c>
      <c r="C612" s="112">
        <v>1581800</v>
      </c>
      <c r="D612" s="111" t="s">
        <v>99</v>
      </c>
      <c r="E612" s="119">
        <v>1507000</v>
      </c>
    </row>
    <row r="613" spans="1:5" ht="24" customHeight="1" x14ac:dyDescent="0.15">
      <c r="A613" s="262"/>
      <c r="B613" s="49" t="s">
        <v>45</v>
      </c>
      <c r="C613" s="213">
        <f>E613/C612</f>
        <v>0.95271210013908203</v>
      </c>
      <c r="D613" s="111" t="s">
        <v>28</v>
      </c>
      <c r="E613" s="119">
        <v>1507000</v>
      </c>
    </row>
    <row r="614" spans="1:5" ht="24" customHeight="1" x14ac:dyDescent="0.15">
      <c r="A614" s="262"/>
      <c r="B614" s="49" t="s">
        <v>27</v>
      </c>
      <c r="C614" s="134" t="s">
        <v>696</v>
      </c>
      <c r="D614" s="111" t="s">
        <v>76</v>
      </c>
      <c r="E614" s="151" t="s">
        <v>452</v>
      </c>
    </row>
    <row r="615" spans="1:5" ht="24" customHeight="1" x14ac:dyDescent="0.15">
      <c r="A615" s="262"/>
      <c r="B615" s="49" t="s">
        <v>46</v>
      </c>
      <c r="C615" s="114" t="s">
        <v>587</v>
      </c>
      <c r="D615" s="111" t="s">
        <v>47</v>
      </c>
      <c r="E615" s="120" t="s">
        <v>452</v>
      </c>
    </row>
    <row r="616" spans="1:5" ht="24" customHeight="1" x14ac:dyDescent="0.15">
      <c r="A616" s="262"/>
      <c r="B616" s="49" t="s">
        <v>48</v>
      </c>
      <c r="C616" s="113" t="s">
        <v>108</v>
      </c>
      <c r="D616" s="111" t="s">
        <v>30</v>
      </c>
      <c r="E616" s="121" t="s">
        <v>335</v>
      </c>
    </row>
    <row r="617" spans="1:5" ht="24" customHeight="1" thickBot="1" x14ac:dyDescent="0.2">
      <c r="A617" s="263"/>
      <c r="B617" s="122" t="s">
        <v>49</v>
      </c>
      <c r="C617" s="123" t="s">
        <v>102</v>
      </c>
      <c r="D617" s="124" t="s">
        <v>50</v>
      </c>
      <c r="E617" s="152" t="s">
        <v>697</v>
      </c>
    </row>
    <row r="618" spans="1:5" ht="24" customHeight="1" thickBot="1" x14ac:dyDescent="0.2">
      <c r="A618" s="47"/>
      <c r="B618" s="115"/>
      <c r="C618" s="116"/>
      <c r="D618" s="116"/>
      <c r="E618" s="117" t="s">
        <v>80</v>
      </c>
    </row>
    <row r="619" spans="1:5" ht="24" customHeight="1" x14ac:dyDescent="0.15">
      <c r="A619" s="261" t="s">
        <v>98</v>
      </c>
      <c r="B619" s="118" t="s">
        <v>43</v>
      </c>
      <c r="C619" s="264" t="s">
        <v>231</v>
      </c>
      <c r="D619" s="265"/>
      <c r="E619" s="266"/>
    </row>
    <row r="620" spans="1:5" ht="24" customHeight="1" x14ac:dyDescent="0.15">
      <c r="A620" s="262"/>
      <c r="B620" s="49" t="s">
        <v>44</v>
      </c>
      <c r="C620" s="112">
        <v>2500000</v>
      </c>
      <c r="D620" s="111" t="s">
        <v>99</v>
      </c>
      <c r="E620" s="119">
        <v>2420000</v>
      </c>
    </row>
    <row r="621" spans="1:5" ht="24" customHeight="1" x14ac:dyDescent="0.15">
      <c r="A621" s="262"/>
      <c r="B621" s="49" t="s">
        <v>45</v>
      </c>
      <c r="C621" s="213">
        <f>E621/C620</f>
        <v>0.96799999999999997</v>
      </c>
      <c r="D621" s="111" t="s">
        <v>28</v>
      </c>
      <c r="E621" s="119">
        <v>2420000</v>
      </c>
    </row>
    <row r="622" spans="1:5" ht="24" customHeight="1" x14ac:dyDescent="0.15">
      <c r="A622" s="262"/>
      <c r="B622" s="49" t="s">
        <v>27</v>
      </c>
      <c r="C622" s="134" t="s">
        <v>410</v>
      </c>
      <c r="D622" s="111" t="s">
        <v>76</v>
      </c>
      <c r="E622" s="151" t="s">
        <v>453</v>
      </c>
    </row>
    <row r="623" spans="1:5" ht="24" customHeight="1" x14ac:dyDescent="0.15">
      <c r="A623" s="262"/>
      <c r="B623" s="49" t="s">
        <v>46</v>
      </c>
      <c r="C623" s="114" t="s">
        <v>547</v>
      </c>
      <c r="D623" s="111" t="s">
        <v>47</v>
      </c>
      <c r="E623" s="151" t="s">
        <v>453</v>
      </c>
    </row>
    <row r="624" spans="1:5" ht="24" customHeight="1" x14ac:dyDescent="0.15">
      <c r="A624" s="262"/>
      <c r="B624" s="49" t="s">
        <v>48</v>
      </c>
      <c r="C624" s="113" t="s">
        <v>108</v>
      </c>
      <c r="D624" s="111" t="s">
        <v>30</v>
      </c>
      <c r="E624" s="121" t="s">
        <v>336</v>
      </c>
    </row>
    <row r="625" spans="1:5" ht="24" customHeight="1" thickBot="1" x14ac:dyDescent="0.2">
      <c r="A625" s="263"/>
      <c r="B625" s="122" t="s">
        <v>49</v>
      </c>
      <c r="C625" s="123" t="s">
        <v>102</v>
      </c>
      <c r="D625" s="124" t="s">
        <v>50</v>
      </c>
      <c r="E625" s="152" t="s">
        <v>698</v>
      </c>
    </row>
    <row r="626" spans="1:5" ht="24" customHeight="1" thickBot="1" x14ac:dyDescent="0.2">
      <c r="A626" s="47"/>
      <c r="B626" s="115"/>
      <c r="C626" s="116"/>
      <c r="D626" s="116"/>
      <c r="E626" s="117" t="s">
        <v>80</v>
      </c>
    </row>
    <row r="627" spans="1:5" ht="24" customHeight="1" x14ac:dyDescent="0.15">
      <c r="A627" s="261" t="s">
        <v>98</v>
      </c>
      <c r="B627" s="118" t="s">
        <v>43</v>
      </c>
      <c r="C627" s="264" t="s">
        <v>233</v>
      </c>
      <c r="D627" s="265"/>
      <c r="E627" s="266"/>
    </row>
    <row r="628" spans="1:5" ht="24" customHeight="1" x14ac:dyDescent="0.15">
      <c r="A628" s="262"/>
      <c r="B628" s="49" t="s">
        <v>44</v>
      </c>
      <c r="C628" s="112">
        <v>4500000</v>
      </c>
      <c r="D628" s="111" t="s">
        <v>99</v>
      </c>
      <c r="E628" s="119">
        <v>4320000</v>
      </c>
    </row>
    <row r="629" spans="1:5" ht="24" customHeight="1" x14ac:dyDescent="0.15">
      <c r="A629" s="262"/>
      <c r="B629" s="49" t="s">
        <v>45</v>
      </c>
      <c r="C629" s="213">
        <f>E629/C628</f>
        <v>0.96</v>
      </c>
      <c r="D629" s="111" t="s">
        <v>28</v>
      </c>
      <c r="E629" s="119">
        <v>4320000</v>
      </c>
    </row>
    <row r="630" spans="1:5" ht="24" customHeight="1" x14ac:dyDescent="0.15">
      <c r="A630" s="262"/>
      <c r="B630" s="49" t="s">
        <v>27</v>
      </c>
      <c r="C630" s="134" t="s">
        <v>410</v>
      </c>
      <c r="D630" s="111" t="s">
        <v>76</v>
      </c>
      <c r="E630" s="151" t="s">
        <v>700</v>
      </c>
    </row>
    <row r="631" spans="1:5" ht="24" customHeight="1" x14ac:dyDescent="0.15">
      <c r="A631" s="262"/>
      <c r="B631" s="49" t="s">
        <v>46</v>
      </c>
      <c r="C631" s="114" t="s">
        <v>587</v>
      </c>
      <c r="D631" s="111" t="s">
        <v>47</v>
      </c>
      <c r="E631" s="120" t="s">
        <v>485</v>
      </c>
    </row>
    <row r="632" spans="1:5" ht="24" customHeight="1" x14ac:dyDescent="0.15">
      <c r="A632" s="262"/>
      <c r="B632" s="49" t="s">
        <v>48</v>
      </c>
      <c r="C632" s="113" t="s">
        <v>108</v>
      </c>
      <c r="D632" s="111" t="s">
        <v>30</v>
      </c>
      <c r="E632" s="121" t="s">
        <v>338</v>
      </c>
    </row>
    <row r="633" spans="1:5" ht="24" customHeight="1" thickBot="1" x14ac:dyDescent="0.2">
      <c r="A633" s="263"/>
      <c r="B633" s="122" t="s">
        <v>49</v>
      </c>
      <c r="C633" s="123" t="s">
        <v>102</v>
      </c>
      <c r="D633" s="124" t="s">
        <v>50</v>
      </c>
      <c r="E633" s="152" t="s">
        <v>699</v>
      </c>
    </row>
    <row r="634" spans="1:5" ht="24" customHeight="1" thickBot="1" x14ac:dyDescent="0.2">
      <c r="A634" s="47"/>
      <c r="B634" s="115"/>
      <c r="C634" s="116"/>
      <c r="D634" s="116"/>
      <c r="E634" s="117" t="s">
        <v>80</v>
      </c>
    </row>
    <row r="635" spans="1:5" ht="24" customHeight="1" x14ac:dyDescent="0.15">
      <c r="A635" s="261" t="s">
        <v>98</v>
      </c>
      <c r="B635" s="118" t="s">
        <v>43</v>
      </c>
      <c r="C635" s="264" t="s">
        <v>234</v>
      </c>
      <c r="D635" s="265"/>
      <c r="E635" s="266"/>
    </row>
    <row r="636" spans="1:5" ht="24" customHeight="1" x14ac:dyDescent="0.15">
      <c r="A636" s="262"/>
      <c r="B636" s="49" t="s">
        <v>44</v>
      </c>
      <c r="C636" s="112">
        <v>5000000</v>
      </c>
      <c r="D636" s="111" t="s">
        <v>99</v>
      </c>
      <c r="E636" s="119">
        <v>4800000</v>
      </c>
    </row>
    <row r="637" spans="1:5" ht="24" customHeight="1" x14ac:dyDescent="0.15">
      <c r="A637" s="262"/>
      <c r="B637" s="49" t="s">
        <v>45</v>
      </c>
      <c r="C637" s="213">
        <f>E637/C636</f>
        <v>0.96</v>
      </c>
      <c r="D637" s="111" t="s">
        <v>28</v>
      </c>
      <c r="E637" s="119">
        <v>4800000</v>
      </c>
    </row>
    <row r="638" spans="1:5" ht="24" customHeight="1" x14ac:dyDescent="0.15">
      <c r="A638" s="262"/>
      <c r="B638" s="49" t="s">
        <v>27</v>
      </c>
      <c r="C638" s="134" t="s">
        <v>410</v>
      </c>
      <c r="D638" s="111" t="s">
        <v>76</v>
      </c>
      <c r="E638" s="151" t="s">
        <v>702</v>
      </c>
    </row>
    <row r="639" spans="1:5" ht="24" customHeight="1" x14ac:dyDescent="0.15">
      <c r="A639" s="262"/>
      <c r="B639" s="49" t="s">
        <v>46</v>
      </c>
      <c r="C639" s="114" t="s">
        <v>587</v>
      </c>
      <c r="D639" s="111" t="s">
        <v>47</v>
      </c>
      <c r="E639" s="120" t="s">
        <v>486</v>
      </c>
    </row>
    <row r="640" spans="1:5" ht="24" customHeight="1" x14ac:dyDescent="0.15">
      <c r="A640" s="262"/>
      <c r="B640" s="49" t="s">
        <v>48</v>
      </c>
      <c r="C640" s="113" t="s">
        <v>108</v>
      </c>
      <c r="D640" s="111" t="s">
        <v>30</v>
      </c>
      <c r="E640" s="121" t="s">
        <v>339</v>
      </c>
    </row>
    <row r="641" spans="1:5" ht="24" customHeight="1" thickBot="1" x14ac:dyDescent="0.2">
      <c r="A641" s="263"/>
      <c r="B641" s="122" t="s">
        <v>49</v>
      </c>
      <c r="C641" s="123" t="s">
        <v>102</v>
      </c>
      <c r="D641" s="124" t="s">
        <v>50</v>
      </c>
      <c r="E641" s="152" t="s">
        <v>701</v>
      </c>
    </row>
    <row r="642" spans="1:5" ht="24" customHeight="1" thickBot="1" x14ac:dyDescent="0.2">
      <c r="A642" s="47"/>
      <c r="B642" s="115"/>
      <c r="C642" s="116"/>
      <c r="D642" s="116"/>
      <c r="E642" s="117" t="s">
        <v>80</v>
      </c>
    </row>
    <row r="643" spans="1:5" ht="24" customHeight="1" x14ac:dyDescent="0.15">
      <c r="A643" s="261" t="s">
        <v>98</v>
      </c>
      <c r="B643" s="118" t="s">
        <v>43</v>
      </c>
      <c r="C643" s="264" t="s">
        <v>235</v>
      </c>
      <c r="D643" s="265"/>
      <c r="E643" s="266"/>
    </row>
    <row r="644" spans="1:5" ht="24" customHeight="1" x14ac:dyDescent="0.15">
      <c r="A644" s="262"/>
      <c r="B644" s="49" t="s">
        <v>44</v>
      </c>
      <c r="C644" s="112">
        <v>2520000</v>
      </c>
      <c r="D644" s="111" t="s">
        <v>99</v>
      </c>
      <c r="E644" s="119">
        <v>2444000</v>
      </c>
    </row>
    <row r="645" spans="1:5" ht="24" customHeight="1" x14ac:dyDescent="0.15">
      <c r="A645" s="262"/>
      <c r="B645" s="49" t="s">
        <v>45</v>
      </c>
      <c r="C645" s="213">
        <f>E645/C644</f>
        <v>0.96984126984126984</v>
      </c>
      <c r="D645" s="111" t="s">
        <v>28</v>
      </c>
      <c r="E645" s="119">
        <v>2444000</v>
      </c>
    </row>
    <row r="646" spans="1:5" ht="24" customHeight="1" x14ac:dyDescent="0.15">
      <c r="A646" s="262"/>
      <c r="B646" s="49" t="s">
        <v>27</v>
      </c>
      <c r="C646" s="134" t="s">
        <v>410</v>
      </c>
      <c r="D646" s="111" t="s">
        <v>76</v>
      </c>
      <c r="E646" s="151" t="s">
        <v>703</v>
      </c>
    </row>
    <row r="647" spans="1:5" ht="24" customHeight="1" x14ac:dyDescent="0.15">
      <c r="A647" s="262"/>
      <c r="B647" s="49" t="s">
        <v>46</v>
      </c>
      <c r="C647" s="114" t="s">
        <v>587</v>
      </c>
      <c r="D647" s="111" t="s">
        <v>47</v>
      </c>
      <c r="E647" s="120" t="s">
        <v>487</v>
      </c>
    </row>
    <row r="648" spans="1:5" ht="24" customHeight="1" x14ac:dyDescent="0.15">
      <c r="A648" s="262"/>
      <c r="B648" s="49" t="s">
        <v>48</v>
      </c>
      <c r="C648" s="113" t="s">
        <v>690</v>
      </c>
      <c r="D648" s="111" t="s">
        <v>30</v>
      </c>
      <c r="E648" s="121" t="s">
        <v>310</v>
      </c>
    </row>
    <row r="649" spans="1:5" ht="24" customHeight="1" thickBot="1" x14ac:dyDescent="0.2">
      <c r="A649" s="263"/>
      <c r="B649" s="122" t="s">
        <v>49</v>
      </c>
      <c r="C649" s="123" t="s">
        <v>102</v>
      </c>
      <c r="D649" s="124" t="s">
        <v>50</v>
      </c>
      <c r="E649" s="152" t="s">
        <v>631</v>
      </c>
    </row>
    <row r="650" spans="1:5" ht="24" customHeight="1" thickBot="1" x14ac:dyDescent="0.2">
      <c r="A650" s="47"/>
      <c r="B650" s="115"/>
      <c r="C650" s="116"/>
      <c r="D650" s="116"/>
      <c r="E650" s="117" t="s">
        <v>80</v>
      </c>
    </row>
    <row r="651" spans="1:5" ht="24" customHeight="1" x14ac:dyDescent="0.15">
      <c r="A651" s="261" t="s">
        <v>98</v>
      </c>
      <c r="B651" s="118" t="s">
        <v>43</v>
      </c>
      <c r="C651" s="264" t="s">
        <v>232</v>
      </c>
      <c r="D651" s="265"/>
      <c r="E651" s="266"/>
    </row>
    <row r="652" spans="1:5" ht="24" customHeight="1" x14ac:dyDescent="0.15">
      <c r="A652" s="262"/>
      <c r="B652" s="49" t="s">
        <v>44</v>
      </c>
      <c r="C652" s="112">
        <v>7500000</v>
      </c>
      <c r="D652" s="111" t="s">
        <v>99</v>
      </c>
      <c r="E652" s="119">
        <v>7150000</v>
      </c>
    </row>
    <row r="653" spans="1:5" ht="24" customHeight="1" x14ac:dyDescent="0.15">
      <c r="A653" s="262"/>
      <c r="B653" s="49" t="s">
        <v>45</v>
      </c>
      <c r="C653" s="213">
        <f>E653/C652</f>
        <v>0.95333333333333337</v>
      </c>
      <c r="D653" s="111" t="s">
        <v>28</v>
      </c>
      <c r="E653" s="119">
        <v>7150000</v>
      </c>
    </row>
    <row r="654" spans="1:5" ht="24" customHeight="1" x14ac:dyDescent="0.15">
      <c r="A654" s="262"/>
      <c r="B654" s="49" t="s">
        <v>27</v>
      </c>
      <c r="C654" s="134" t="s">
        <v>411</v>
      </c>
      <c r="D654" s="111" t="s">
        <v>76</v>
      </c>
      <c r="E654" s="151" t="s">
        <v>705</v>
      </c>
    </row>
    <row r="655" spans="1:5" ht="24" customHeight="1" x14ac:dyDescent="0.15">
      <c r="A655" s="262"/>
      <c r="B655" s="49" t="s">
        <v>46</v>
      </c>
      <c r="C655" s="114" t="s">
        <v>547</v>
      </c>
      <c r="D655" s="111" t="s">
        <v>47</v>
      </c>
      <c r="E655" s="120" t="s">
        <v>484</v>
      </c>
    </row>
    <row r="656" spans="1:5" ht="24" customHeight="1" x14ac:dyDescent="0.15">
      <c r="A656" s="262"/>
      <c r="B656" s="49" t="s">
        <v>48</v>
      </c>
      <c r="C656" s="113" t="s">
        <v>108</v>
      </c>
      <c r="D656" s="111" t="s">
        <v>30</v>
      </c>
      <c r="E656" s="121" t="s">
        <v>337</v>
      </c>
    </row>
    <row r="657" spans="1:5" ht="24" customHeight="1" thickBot="1" x14ac:dyDescent="0.2">
      <c r="A657" s="263"/>
      <c r="B657" s="122" t="s">
        <v>49</v>
      </c>
      <c r="C657" s="123" t="s">
        <v>102</v>
      </c>
      <c r="D657" s="124" t="s">
        <v>50</v>
      </c>
      <c r="E657" s="152" t="s">
        <v>704</v>
      </c>
    </row>
    <row r="658" spans="1:5" ht="24" customHeight="1" thickBot="1" x14ac:dyDescent="0.2">
      <c r="A658" s="47"/>
      <c r="B658" s="115"/>
      <c r="C658" s="116"/>
      <c r="D658" s="116"/>
      <c r="E658" s="117" t="s">
        <v>80</v>
      </c>
    </row>
    <row r="659" spans="1:5" ht="24" customHeight="1" x14ac:dyDescent="0.15">
      <c r="A659" s="261" t="s">
        <v>98</v>
      </c>
      <c r="B659" s="118" t="s">
        <v>43</v>
      </c>
      <c r="C659" s="264" t="s">
        <v>236</v>
      </c>
      <c r="D659" s="265"/>
      <c r="E659" s="266"/>
    </row>
    <row r="660" spans="1:5" ht="24" customHeight="1" x14ac:dyDescent="0.15">
      <c r="A660" s="262"/>
      <c r="B660" s="49" t="s">
        <v>44</v>
      </c>
      <c r="C660" s="112">
        <v>3750000</v>
      </c>
      <c r="D660" s="111" t="s">
        <v>99</v>
      </c>
      <c r="E660" s="119">
        <v>3575000</v>
      </c>
    </row>
    <row r="661" spans="1:5" ht="24" customHeight="1" x14ac:dyDescent="0.15">
      <c r="A661" s="262"/>
      <c r="B661" s="49" t="s">
        <v>45</v>
      </c>
      <c r="C661" s="213">
        <f>E661/C660</f>
        <v>0.95333333333333337</v>
      </c>
      <c r="D661" s="111" t="s">
        <v>28</v>
      </c>
      <c r="E661" s="119">
        <v>3575000</v>
      </c>
    </row>
    <row r="662" spans="1:5" ht="24" customHeight="1" x14ac:dyDescent="0.15">
      <c r="A662" s="262"/>
      <c r="B662" s="49" t="s">
        <v>27</v>
      </c>
      <c r="C662" s="134" t="s">
        <v>412</v>
      </c>
      <c r="D662" s="111" t="s">
        <v>76</v>
      </c>
      <c r="E662" s="151" t="s">
        <v>707</v>
      </c>
    </row>
    <row r="663" spans="1:5" ht="24" customHeight="1" x14ac:dyDescent="0.15">
      <c r="A663" s="262"/>
      <c r="B663" s="49" t="s">
        <v>46</v>
      </c>
      <c r="C663" s="114" t="s">
        <v>587</v>
      </c>
      <c r="D663" s="111" t="s">
        <v>47</v>
      </c>
      <c r="E663" s="120" t="s">
        <v>456</v>
      </c>
    </row>
    <row r="664" spans="1:5" ht="24" customHeight="1" x14ac:dyDescent="0.15">
      <c r="A664" s="262"/>
      <c r="B664" s="49" t="s">
        <v>48</v>
      </c>
      <c r="C664" s="113" t="s">
        <v>108</v>
      </c>
      <c r="D664" s="111" t="s">
        <v>30</v>
      </c>
      <c r="E664" s="121" t="s">
        <v>340</v>
      </c>
    </row>
    <row r="665" spans="1:5" ht="24" customHeight="1" thickBot="1" x14ac:dyDescent="0.2">
      <c r="A665" s="263"/>
      <c r="B665" s="122" t="s">
        <v>49</v>
      </c>
      <c r="C665" s="123" t="s">
        <v>102</v>
      </c>
      <c r="D665" s="124" t="s">
        <v>50</v>
      </c>
      <c r="E665" s="152" t="s">
        <v>706</v>
      </c>
    </row>
    <row r="666" spans="1:5" ht="24" customHeight="1" thickBot="1" x14ac:dyDescent="0.2">
      <c r="A666" s="47"/>
      <c r="B666" s="115"/>
      <c r="C666" s="116"/>
      <c r="D666" s="116"/>
      <c r="E666" s="117" t="s">
        <v>80</v>
      </c>
    </row>
    <row r="667" spans="1:5" ht="24" customHeight="1" x14ac:dyDescent="0.15">
      <c r="A667" s="261" t="s">
        <v>98</v>
      </c>
      <c r="B667" s="118" t="s">
        <v>43</v>
      </c>
      <c r="C667" s="264" t="s">
        <v>237</v>
      </c>
      <c r="D667" s="265"/>
      <c r="E667" s="266"/>
    </row>
    <row r="668" spans="1:5" ht="24" customHeight="1" x14ac:dyDescent="0.15">
      <c r="A668" s="262"/>
      <c r="B668" s="49" t="s">
        <v>44</v>
      </c>
      <c r="C668" s="112">
        <v>2400000</v>
      </c>
      <c r="D668" s="111" t="s">
        <v>99</v>
      </c>
      <c r="E668" s="119">
        <v>2328000</v>
      </c>
    </row>
    <row r="669" spans="1:5" ht="24" customHeight="1" x14ac:dyDescent="0.15">
      <c r="A669" s="262"/>
      <c r="B669" s="49" t="s">
        <v>45</v>
      </c>
      <c r="C669" s="213">
        <f>E669/C668</f>
        <v>0.97</v>
      </c>
      <c r="D669" s="111" t="s">
        <v>28</v>
      </c>
      <c r="E669" s="119">
        <v>2328000</v>
      </c>
    </row>
    <row r="670" spans="1:5" ht="24" customHeight="1" x14ac:dyDescent="0.15">
      <c r="A670" s="262"/>
      <c r="B670" s="49" t="s">
        <v>27</v>
      </c>
      <c r="C670" s="134" t="s">
        <v>413</v>
      </c>
      <c r="D670" s="111" t="s">
        <v>76</v>
      </c>
      <c r="E670" s="151" t="s">
        <v>709</v>
      </c>
    </row>
    <row r="671" spans="1:5" ht="24" customHeight="1" x14ac:dyDescent="0.15">
      <c r="A671" s="262"/>
      <c r="B671" s="49" t="s">
        <v>46</v>
      </c>
      <c r="C671" s="114" t="s">
        <v>587</v>
      </c>
      <c r="D671" s="111" t="s">
        <v>47</v>
      </c>
      <c r="E671" s="120" t="s">
        <v>481</v>
      </c>
    </row>
    <row r="672" spans="1:5" ht="24" customHeight="1" x14ac:dyDescent="0.15">
      <c r="A672" s="262"/>
      <c r="B672" s="49" t="s">
        <v>48</v>
      </c>
      <c r="C672" s="113" t="s">
        <v>108</v>
      </c>
      <c r="D672" s="111" t="s">
        <v>30</v>
      </c>
      <c r="E672" s="121" t="s">
        <v>341</v>
      </c>
    </row>
    <row r="673" spans="1:5" ht="24" customHeight="1" thickBot="1" x14ac:dyDescent="0.2">
      <c r="A673" s="263"/>
      <c r="B673" s="122" t="s">
        <v>49</v>
      </c>
      <c r="C673" s="123" t="s">
        <v>102</v>
      </c>
      <c r="D673" s="124" t="s">
        <v>50</v>
      </c>
      <c r="E673" s="152" t="s">
        <v>708</v>
      </c>
    </row>
    <row r="674" spans="1:5" ht="24" customHeight="1" thickBot="1" x14ac:dyDescent="0.2">
      <c r="A674" s="47"/>
      <c r="B674" s="115"/>
      <c r="C674" s="116"/>
      <c r="D674" s="116"/>
      <c r="E674" s="117" t="s">
        <v>80</v>
      </c>
    </row>
    <row r="675" spans="1:5" ht="24" customHeight="1" x14ac:dyDescent="0.15">
      <c r="A675" s="261" t="s">
        <v>98</v>
      </c>
      <c r="B675" s="118" t="s">
        <v>43</v>
      </c>
      <c r="C675" s="264" t="s">
        <v>238</v>
      </c>
      <c r="D675" s="265"/>
      <c r="E675" s="266"/>
    </row>
    <row r="676" spans="1:5" ht="24" customHeight="1" x14ac:dyDescent="0.15">
      <c r="A676" s="262"/>
      <c r="B676" s="49" t="s">
        <v>44</v>
      </c>
      <c r="C676" s="112">
        <v>810000</v>
      </c>
      <c r="D676" s="111" t="s">
        <v>99</v>
      </c>
      <c r="E676" s="119">
        <v>770000</v>
      </c>
    </row>
    <row r="677" spans="1:5" ht="24" customHeight="1" x14ac:dyDescent="0.15">
      <c r="A677" s="262"/>
      <c r="B677" s="49" t="s">
        <v>45</v>
      </c>
      <c r="C677" s="213">
        <f>E677/C676</f>
        <v>0.95061728395061729</v>
      </c>
      <c r="D677" s="111" t="s">
        <v>28</v>
      </c>
      <c r="E677" s="119">
        <v>770000</v>
      </c>
    </row>
    <row r="678" spans="1:5" ht="24" customHeight="1" x14ac:dyDescent="0.15">
      <c r="A678" s="262"/>
      <c r="B678" s="49" t="s">
        <v>27</v>
      </c>
      <c r="C678" s="134" t="s">
        <v>413</v>
      </c>
      <c r="D678" s="111" t="s">
        <v>76</v>
      </c>
      <c r="E678" s="151" t="s">
        <v>454</v>
      </c>
    </row>
    <row r="679" spans="1:5" ht="24" customHeight="1" x14ac:dyDescent="0.15">
      <c r="A679" s="262"/>
      <c r="B679" s="49" t="s">
        <v>46</v>
      </c>
      <c r="C679" s="114" t="s">
        <v>547</v>
      </c>
      <c r="D679" s="111" t="s">
        <v>47</v>
      </c>
      <c r="E679" s="120" t="s">
        <v>454</v>
      </c>
    </row>
    <row r="680" spans="1:5" ht="24" customHeight="1" x14ac:dyDescent="0.15">
      <c r="A680" s="262"/>
      <c r="B680" s="49" t="s">
        <v>48</v>
      </c>
      <c r="C680" s="113" t="s">
        <v>108</v>
      </c>
      <c r="D680" s="111" t="s">
        <v>30</v>
      </c>
      <c r="E680" s="121" t="s">
        <v>162</v>
      </c>
    </row>
    <row r="681" spans="1:5" ht="24" customHeight="1" thickBot="1" x14ac:dyDescent="0.2">
      <c r="A681" s="263"/>
      <c r="B681" s="122" t="s">
        <v>49</v>
      </c>
      <c r="C681" s="123" t="s">
        <v>102</v>
      </c>
      <c r="D681" s="124" t="s">
        <v>50</v>
      </c>
      <c r="E681" s="152" t="s">
        <v>664</v>
      </c>
    </row>
    <row r="682" spans="1:5" ht="24" customHeight="1" thickBot="1" x14ac:dyDescent="0.2">
      <c r="A682" s="47"/>
      <c r="B682" s="115"/>
      <c r="C682" s="116"/>
      <c r="D682" s="116"/>
      <c r="E682" s="117" t="s">
        <v>80</v>
      </c>
    </row>
    <row r="683" spans="1:5" ht="24" customHeight="1" x14ac:dyDescent="0.15">
      <c r="A683" s="261" t="s">
        <v>98</v>
      </c>
      <c r="B683" s="118" t="s">
        <v>43</v>
      </c>
      <c r="C683" s="264" t="s">
        <v>239</v>
      </c>
      <c r="D683" s="265"/>
      <c r="E683" s="266"/>
    </row>
    <row r="684" spans="1:5" ht="24" customHeight="1" x14ac:dyDescent="0.15">
      <c r="A684" s="262"/>
      <c r="B684" s="49" t="s">
        <v>44</v>
      </c>
      <c r="C684" s="112">
        <v>6500000</v>
      </c>
      <c r="D684" s="111" t="s">
        <v>99</v>
      </c>
      <c r="E684" s="119">
        <v>6240000</v>
      </c>
    </row>
    <row r="685" spans="1:5" ht="24" customHeight="1" x14ac:dyDescent="0.15">
      <c r="A685" s="262"/>
      <c r="B685" s="49" t="s">
        <v>45</v>
      </c>
      <c r="C685" s="213">
        <f>E685/C684</f>
        <v>0.96</v>
      </c>
      <c r="D685" s="111" t="s">
        <v>28</v>
      </c>
      <c r="E685" s="119">
        <v>6240000</v>
      </c>
    </row>
    <row r="686" spans="1:5" ht="24" customHeight="1" x14ac:dyDescent="0.15">
      <c r="A686" s="262"/>
      <c r="B686" s="49" t="s">
        <v>27</v>
      </c>
      <c r="C686" s="134" t="s">
        <v>414</v>
      </c>
      <c r="D686" s="111" t="s">
        <v>76</v>
      </c>
      <c r="E686" s="151" t="s">
        <v>710</v>
      </c>
    </row>
    <row r="687" spans="1:5" ht="24" customHeight="1" x14ac:dyDescent="0.15">
      <c r="A687" s="262"/>
      <c r="B687" s="49" t="s">
        <v>46</v>
      </c>
      <c r="C687" s="114" t="s">
        <v>547</v>
      </c>
      <c r="D687" s="111" t="s">
        <v>47</v>
      </c>
      <c r="E687" s="120" t="s">
        <v>488</v>
      </c>
    </row>
    <row r="688" spans="1:5" ht="24" customHeight="1" x14ac:dyDescent="0.15">
      <c r="A688" s="262"/>
      <c r="B688" s="49" t="s">
        <v>48</v>
      </c>
      <c r="C688" s="113" t="s">
        <v>108</v>
      </c>
      <c r="D688" s="111" t="s">
        <v>30</v>
      </c>
      <c r="E688" s="121" t="s">
        <v>341</v>
      </c>
    </row>
    <row r="689" spans="1:5" ht="24" customHeight="1" thickBot="1" x14ac:dyDescent="0.2">
      <c r="A689" s="263"/>
      <c r="B689" s="122" t="s">
        <v>49</v>
      </c>
      <c r="C689" s="123" t="s">
        <v>102</v>
      </c>
      <c r="D689" s="124" t="s">
        <v>50</v>
      </c>
      <c r="E689" s="152" t="s">
        <v>708</v>
      </c>
    </row>
    <row r="690" spans="1:5" ht="24" customHeight="1" thickBot="1" x14ac:dyDescent="0.2">
      <c r="A690" s="47"/>
      <c r="B690" s="115"/>
      <c r="C690" s="116"/>
      <c r="D690" s="116"/>
      <c r="E690" s="117" t="s">
        <v>80</v>
      </c>
    </row>
    <row r="691" spans="1:5" ht="24" customHeight="1" x14ac:dyDescent="0.15">
      <c r="A691" s="261" t="s">
        <v>98</v>
      </c>
      <c r="B691" s="118" t="s">
        <v>43</v>
      </c>
      <c r="C691" s="264" t="s">
        <v>240</v>
      </c>
      <c r="D691" s="265"/>
      <c r="E691" s="266"/>
    </row>
    <row r="692" spans="1:5" ht="24" customHeight="1" x14ac:dyDescent="0.15">
      <c r="A692" s="262"/>
      <c r="B692" s="49" t="s">
        <v>44</v>
      </c>
      <c r="C692" s="238">
        <v>4000000</v>
      </c>
      <c r="D692" s="111" t="s">
        <v>99</v>
      </c>
      <c r="E692" s="119">
        <v>3880000</v>
      </c>
    </row>
    <row r="693" spans="1:5" ht="24" customHeight="1" x14ac:dyDescent="0.15">
      <c r="A693" s="262"/>
      <c r="B693" s="49" t="s">
        <v>45</v>
      </c>
      <c r="C693" s="213">
        <f>E693/C692</f>
        <v>0.97</v>
      </c>
      <c r="D693" s="111" t="s">
        <v>28</v>
      </c>
      <c r="E693" s="119">
        <v>3880000</v>
      </c>
    </row>
    <row r="694" spans="1:5" ht="24" customHeight="1" x14ac:dyDescent="0.15">
      <c r="A694" s="262"/>
      <c r="B694" s="49" t="s">
        <v>27</v>
      </c>
      <c r="C694" s="134" t="s">
        <v>415</v>
      </c>
      <c r="D694" s="111" t="s">
        <v>76</v>
      </c>
      <c r="E694" s="151" t="s">
        <v>712</v>
      </c>
    </row>
    <row r="695" spans="1:5" ht="24" customHeight="1" x14ac:dyDescent="0.15">
      <c r="A695" s="262"/>
      <c r="B695" s="49" t="s">
        <v>46</v>
      </c>
      <c r="C695" s="114" t="s">
        <v>587</v>
      </c>
      <c r="D695" s="111" t="s">
        <v>47</v>
      </c>
      <c r="E695" s="120" t="s">
        <v>489</v>
      </c>
    </row>
    <row r="696" spans="1:5" ht="24" customHeight="1" x14ac:dyDescent="0.15">
      <c r="A696" s="262"/>
      <c r="B696" s="49" t="s">
        <v>48</v>
      </c>
      <c r="C696" s="113" t="s">
        <v>108</v>
      </c>
      <c r="D696" s="111" t="s">
        <v>30</v>
      </c>
      <c r="E696" s="121" t="s">
        <v>329</v>
      </c>
    </row>
    <row r="697" spans="1:5" ht="24" customHeight="1" thickBot="1" x14ac:dyDescent="0.2">
      <c r="A697" s="263"/>
      <c r="B697" s="122" t="s">
        <v>49</v>
      </c>
      <c r="C697" s="123" t="s">
        <v>102</v>
      </c>
      <c r="D697" s="124" t="s">
        <v>50</v>
      </c>
      <c r="E697" s="152" t="s">
        <v>681</v>
      </c>
    </row>
    <row r="698" spans="1:5" ht="24" customHeight="1" thickBot="1" x14ac:dyDescent="0.2">
      <c r="A698" s="47"/>
      <c r="B698" s="115"/>
      <c r="C698" s="116"/>
      <c r="D698" s="116"/>
      <c r="E698" s="117" t="s">
        <v>80</v>
      </c>
    </row>
    <row r="699" spans="1:5" ht="24" customHeight="1" x14ac:dyDescent="0.15">
      <c r="A699" s="261" t="s">
        <v>98</v>
      </c>
      <c r="B699" s="118" t="s">
        <v>43</v>
      </c>
      <c r="C699" s="264" t="s">
        <v>241</v>
      </c>
      <c r="D699" s="265"/>
      <c r="E699" s="266"/>
    </row>
    <row r="700" spans="1:5" ht="24" customHeight="1" x14ac:dyDescent="0.15">
      <c r="A700" s="262"/>
      <c r="B700" s="49" t="s">
        <v>44</v>
      </c>
      <c r="C700" s="238">
        <v>19998000</v>
      </c>
      <c r="D700" s="111" t="s">
        <v>99</v>
      </c>
      <c r="E700" s="119">
        <v>18398160</v>
      </c>
    </row>
    <row r="701" spans="1:5" ht="24" customHeight="1" x14ac:dyDescent="0.15">
      <c r="A701" s="262"/>
      <c r="B701" s="49" t="s">
        <v>45</v>
      </c>
      <c r="C701" s="213">
        <f>E701/C700</f>
        <v>0.92</v>
      </c>
      <c r="D701" s="111" t="s">
        <v>28</v>
      </c>
      <c r="E701" s="119">
        <v>18398160</v>
      </c>
    </row>
    <row r="702" spans="1:5" ht="24" customHeight="1" x14ac:dyDescent="0.15">
      <c r="A702" s="262"/>
      <c r="B702" s="49" t="s">
        <v>27</v>
      </c>
      <c r="C702" s="134" t="s">
        <v>415</v>
      </c>
      <c r="D702" s="111" t="s">
        <v>76</v>
      </c>
      <c r="E702" s="151" t="s">
        <v>711</v>
      </c>
    </row>
    <row r="703" spans="1:5" ht="24" customHeight="1" x14ac:dyDescent="0.15">
      <c r="A703" s="262"/>
      <c r="B703" s="49" t="s">
        <v>46</v>
      </c>
      <c r="C703" s="114" t="s">
        <v>587</v>
      </c>
      <c r="D703" s="111" t="s">
        <v>47</v>
      </c>
      <c r="E703" s="120" t="s">
        <v>490</v>
      </c>
    </row>
    <row r="704" spans="1:5" ht="24" customHeight="1" x14ac:dyDescent="0.15">
      <c r="A704" s="262"/>
      <c r="B704" s="49" t="s">
        <v>48</v>
      </c>
      <c r="C704" s="113" t="s">
        <v>108</v>
      </c>
      <c r="D704" s="111" t="s">
        <v>30</v>
      </c>
      <c r="E704" s="121" t="s">
        <v>329</v>
      </c>
    </row>
    <row r="705" spans="1:5" ht="24" customHeight="1" thickBot="1" x14ac:dyDescent="0.2">
      <c r="A705" s="263"/>
      <c r="B705" s="122" t="s">
        <v>49</v>
      </c>
      <c r="C705" s="123" t="s">
        <v>102</v>
      </c>
      <c r="D705" s="124" t="s">
        <v>50</v>
      </c>
      <c r="E705" s="152" t="s">
        <v>681</v>
      </c>
    </row>
    <row r="706" spans="1:5" ht="24" customHeight="1" thickBot="1" x14ac:dyDescent="0.2">
      <c r="A706" s="47"/>
      <c r="B706" s="115"/>
      <c r="C706" s="116"/>
      <c r="D706" s="116"/>
      <c r="E706" s="117" t="s">
        <v>80</v>
      </c>
    </row>
    <row r="707" spans="1:5" ht="24" customHeight="1" x14ac:dyDescent="0.15">
      <c r="A707" s="261" t="s">
        <v>98</v>
      </c>
      <c r="B707" s="118" t="s">
        <v>43</v>
      </c>
      <c r="C707" s="264" t="s">
        <v>242</v>
      </c>
      <c r="D707" s="265"/>
      <c r="E707" s="266"/>
    </row>
    <row r="708" spans="1:5" ht="24" customHeight="1" x14ac:dyDescent="0.15">
      <c r="A708" s="262"/>
      <c r="B708" s="49" t="s">
        <v>44</v>
      </c>
      <c r="C708" s="112">
        <v>715000</v>
      </c>
      <c r="D708" s="111" t="s">
        <v>99</v>
      </c>
      <c r="E708" s="119">
        <v>550000</v>
      </c>
    </row>
    <row r="709" spans="1:5" ht="24" customHeight="1" x14ac:dyDescent="0.15">
      <c r="A709" s="262"/>
      <c r="B709" s="49" t="s">
        <v>45</v>
      </c>
      <c r="C709" s="213">
        <f>E709/C708</f>
        <v>0.76923076923076927</v>
      </c>
      <c r="D709" s="111" t="s">
        <v>28</v>
      </c>
      <c r="E709" s="119">
        <v>550000</v>
      </c>
    </row>
    <row r="710" spans="1:5" ht="24" customHeight="1" x14ac:dyDescent="0.15">
      <c r="A710" s="262"/>
      <c r="B710" s="49" t="s">
        <v>27</v>
      </c>
      <c r="C710" s="134" t="s">
        <v>416</v>
      </c>
      <c r="D710" s="111" t="s">
        <v>76</v>
      </c>
      <c r="E710" s="151" t="s">
        <v>456</v>
      </c>
    </row>
    <row r="711" spans="1:5" ht="24" customHeight="1" x14ac:dyDescent="0.15">
      <c r="A711" s="262"/>
      <c r="B711" s="49" t="s">
        <v>46</v>
      </c>
      <c r="C711" s="114" t="s">
        <v>587</v>
      </c>
      <c r="D711" s="111" t="s">
        <v>47</v>
      </c>
      <c r="E711" s="120" t="s">
        <v>456</v>
      </c>
    </row>
    <row r="712" spans="1:5" ht="24" customHeight="1" x14ac:dyDescent="0.15">
      <c r="A712" s="262"/>
      <c r="B712" s="49" t="s">
        <v>48</v>
      </c>
      <c r="C712" s="113" t="s">
        <v>108</v>
      </c>
      <c r="D712" s="111" t="s">
        <v>30</v>
      </c>
      <c r="E712" s="121" t="s">
        <v>342</v>
      </c>
    </row>
    <row r="713" spans="1:5" ht="24" customHeight="1" thickBot="1" x14ac:dyDescent="0.2">
      <c r="A713" s="263"/>
      <c r="B713" s="122" t="s">
        <v>49</v>
      </c>
      <c r="C713" s="123" t="s">
        <v>102</v>
      </c>
      <c r="D713" s="124" t="s">
        <v>50</v>
      </c>
      <c r="E713" s="152" t="s">
        <v>713</v>
      </c>
    </row>
    <row r="714" spans="1:5" ht="24" customHeight="1" thickBot="1" x14ac:dyDescent="0.2">
      <c r="A714" s="47"/>
      <c r="B714" s="115"/>
      <c r="C714" s="116"/>
      <c r="D714" s="116"/>
      <c r="E714" s="117" t="s">
        <v>80</v>
      </c>
    </row>
    <row r="715" spans="1:5" ht="24" customHeight="1" x14ac:dyDescent="0.15">
      <c r="A715" s="261" t="s">
        <v>98</v>
      </c>
      <c r="B715" s="118" t="s">
        <v>43</v>
      </c>
      <c r="C715" s="264" t="s">
        <v>243</v>
      </c>
      <c r="D715" s="265"/>
      <c r="E715" s="266"/>
    </row>
    <row r="716" spans="1:5" ht="24" customHeight="1" x14ac:dyDescent="0.15">
      <c r="A716" s="262"/>
      <c r="B716" s="49" t="s">
        <v>44</v>
      </c>
      <c r="C716" s="112">
        <v>1408000</v>
      </c>
      <c r="D716" s="111" t="s">
        <v>99</v>
      </c>
      <c r="E716" s="119">
        <v>1342000</v>
      </c>
    </row>
    <row r="717" spans="1:5" ht="24" customHeight="1" x14ac:dyDescent="0.15">
      <c r="A717" s="262"/>
      <c r="B717" s="49" t="s">
        <v>45</v>
      </c>
      <c r="C717" s="213">
        <f>E717/C716</f>
        <v>0.953125</v>
      </c>
      <c r="D717" s="111" t="s">
        <v>28</v>
      </c>
      <c r="E717" s="119">
        <v>1342000</v>
      </c>
    </row>
    <row r="718" spans="1:5" ht="24" customHeight="1" x14ac:dyDescent="0.15">
      <c r="A718" s="262"/>
      <c r="B718" s="49" t="s">
        <v>27</v>
      </c>
      <c r="C718" s="134" t="s">
        <v>417</v>
      </c>
      <c r="D718" s="111" t="s">
        <v>76</v>
      </c>
      <c r="E718" s="151" t="s">
        <v>417</v>
      </c>
    </row>
    <row r="719" spans="1:5" ht="24" customHeight="1" x14ac:dyDescent="0.15">
      <c r="A719" s="262"/>
      <c r="B719" s="49" t="s">
        <v>46</v>
      </c>
      <c r="C719" s="114" t="s">
        <v>547</v>
      </c>
      <c r="D719" s="111" t="s">
        <v>47</v>
      </c>
      <c r="E719" s="151" t="s">
        <v>417</v>
      </c>
    </row>
    <row r="720" spans="1:5" ht="24" customHeight="1" x14ac:dyDescent="0.15">
      <c r="A720" s="262"/>
      <c r="B720" s="49" t="s">
        <v>48</v>
      </c>
      <c r="C720" s="113" t="s">
        <v>108</v>
      </c>
      <c r="D720" s="111" t="s">
        <v>30</v>
      </c>
      <c r="E720" s="121" t="s">
        <v>343</v>
      </c>
    </row>
    <row r="721" spans="1:5" ht="24" customHeight="1" thickBot="1" x14ac:dyDescent="0.2">
      <c r="A721" s="263"/>
      <c r="B721" s="122" t="s">
        <v>49</v>
      </c>
      <c r="C721" s="123" t="s">
        <v>102</v>
      </c>
      <c r="D721" s="124" t="s">
        <v>50</v>
      </c>
      <c r="E721" s="152" t="s">
        <v>714</v>
      </c>
    </row>
    <row r="722" spans="1:5" ht="24" customHeight="1" thickBot="1" x14ac:dyDescent="0.2">
      <c r="A722" s="47"/>
      <c r="B722" s="115"/>
      <c r="C722" s="116"/>
      <c r="D722" s="116"/>
      <c r="E722" s="117" t="s">
        <v>80</v>
      </c>
    </row>
    <row r="723" spans="1:5" ht="24" customHeight="1" x14ac:dyDescent="0.15">
      <c r="A723" s="261" t="s">
        <v>98</v>
      </c>
      <c r="B723" s="118" t="s">
        <v>43</v>
      </c>
      <c r="C723" s="264" t="s">
        <v>244</v>
      </c>
      <c r="D723" s="265"/>
      <c r="E723" s="266"/>
    </row>
    <row r="724" spans="1:5" ht="24" customHeight="1" x14ac:dyDescent="0.15">
      <c r="A724" s="262"/>
      <c r="B724" s="49" t="s">
        <v>44</v>
      </c>
      <c r="C724" s="238">
        <v>36000000</v>
      </c>
      <c r="D724" s="111" t="s">
        <v>99</v>
      </c>
      <c r="E724" s="119">
        <v>34920000</v>
      </c>
    </row>
    <row r="725" spans="1:5" ht="24" customHeight="1" x14ac:dyDescent="0.15">
      <c r="A725" s="262"/>
      <c r="B725" s="49" t="s">
        <v>45</v>
      </c>
      <c r="C725" s="213">
        <f>E725/C724</f>
        <v>0.97</v>
      </c>
      <c r="D725" s="111" t="s">
        <v>28</v>
      </c>
      <c r="E725" s="119">
        <v>34920000</v>
      </c>
    </row>
    <row r="726" spans="1:5" ht="24" customHeight="1" x14ac:dyDescent="0.15">
      <c r="A726" s="262"/>
      <c r="B726" s="49" t="s">
        <v>27</v>
      </c>
      <c r="C726" s="134" t="s">
        <v>418</v>
      </c>
      <c r="D726" s="111" t="s">
        <v>76</v>
      </c>
      <c r="E726" s="151" t="s">
        <v>716</v>
      </c>
    </row>
    <row r="727" spans="1:5" ht="24" customHeight="1" x14ac:dyDescent="0.15">
      <c r="A727" s="262"/>
      <c r="B727" s="49" t="s">
        <v>46</v>
      </c>
      <c r="C727" s="114" t="s">
        <v>587</v>
      </c>
      <c r="D727" s="111" t="s">
        <v>47</v>
      </c>
      <c r="E727" s="120" t="s">
        <v>425</v>
      </c>
    </row>
    <row r="728" spans="1:5" ht="24" customHeight="1" x14ac:dyDescent="0.15">
      <c r="A728" s="262"/>
      <c r="B728" s="49" t="s">
        <v>48</v>
      </c>
      <c r="C728" s="113" t="s">
        <v>108</v>
      </c>
      <c r="D728" s="111" t="s">
        <v>30</v>
      </c>
      <c r="E728" s="121" t="s">
        <v>344</v>
      </c>
    </row>
    <row r="729" spans="1:5" ht="24" customHeight="1" thickBot="1" x14ac:dyDescent="0.2">
      <c r="A729" s="263"/>
      <c r="B729" s="122" t="s">
        <v>49</v>
      </c>
      <c r="C729" s="239" t="s">
        <v>102</v>
      </c>
      <c r="D729" s="124" t="s">
        <v>50</v>
      </c>
      <c r="E729" s="152" t="s">
        <v>715</v>
      </c>
    </row>
    <row r="730" spans="1:5" ht="24" customHeight="1" thickBot="1" x14ac:dyDescent="0.2">
      <c r="A730" s="47"/>
      <c r="B730" s="115"/>
      <c r="C730" s="116"/>
      <c r="D730" s="116"/>
      <c r="E730" s="117" t="s">
        <v>80</v>
      </c>
    </row>
    <row r="731" spans="1:5" ht="24" customHeight="1" x14ac:dyDescent="0.15">
      <c r="A731" s="261" t="s">
        <v>98</v>
      </c>
      <c r="B731" s="118" t="s">
        <v>43</v>
      </c>
      <c r="C731" s="264" t="s">
        <v>245</v>
      </c>
      <c r="D731" s="265"/>
      <c r="E731" s="266"/>
    </row>
    <row r="732" spans="1:5" ht="24" customHeight="1" x14ac:dyDescent="0.15">
      <c r="A732" s="262"/>
      <c r="B732" s="49" t="s">
        <v>44</v>
      </c>
      <c r="C732" s="112">
        <v>1900000</v>
      </c>
      <c r="D732" s="111" t="s">
        <v>99</v>
      </c>
      <c r="E732" s="119">
        <v>1843000</v>
      </c>
    </row>
    <row r="733" spans="1:5" ht="24" customHeight="1" x14ac:dyDescent="0.15">
      <c r="A733" s="262"/>
      <c r="B733" s="49" t="s">
        <v>45</v>
      </c>
      <c r="C733" s="213">
        <f>E733/C732</f>
        <v>0.97</v>
      </c>
      <c r="D733" s="111" t="s">
        <v>28</v>
      </c>
      <c r="E733" s="119">
        <v>1843000</v>
      </c>
    </row>
    <row r="734" spans="1:5" ht="24" customHeight="1" x14ac:dyDescent="0.15">
      <c r="A734" s="262"/>
      <c r="B734" s="49" t="s">
        <v>27</v>
      </c>
      <c r="C734" s="134" t="s">
        <v>419</v>
      </c>
      <c r="D734" s="111" t="s">
        <v>76</v>
      </c>
      <c r="E734" s="151" t="s">
        <v>717</v>
      </c>
    </row>
    <row r="735" spans="1:5" ht="24" customHeight="1" x14ac:dyDescent="0.15">
      <c r="A735" s="262"/>
      <c r="B735" s="49" t="s">
        <v>46</v>
      </c>
      <c r="C735" s="114" t="s">
        <v>547</v>
      </c>
      <c r="D735" s="111" t="s">
        <v>47</v>
      </c>
      <c r="E735" s="120" t="s">
        <v>489</v>
      </c>
    </row>
    <row r="736" spans="1:5" ht="24" customHeight="1" x14ac:dyDescent="0.15">
      <c r="A736" s="262"/>
      <c r="B736" s="49" t="s">
        <v>48</v>
      </c>
      <c r="C736" s="113" t="s">
        <v>108</v>
      </c>
      <c r="D736" s="111" t="s">
        <v>30</v>
      </c>
      <c r="E736" s="121" t="s">
        <v>341</v>
      </c>
    </row>
    <row r="737" spans="1:5" ht="24" customHeight="1" thickBot="1" x14ac:dyDescent="0.2">
      <c r="A737" s="263"/>
      <c r="B737" s="122" t="s">
        <v>49</v>
      </c>
      <c r="C737" s="123" t="s">
        <v>102</v>
      </c>
      <c r="D737" s="124" t="s">
        <v>50</v>
      </c>
      <c r="E737" s="152" t="s">
        <v>708</v>
      </c>
    </row>
    <row r="738" spans="1:5" ht="24" customHeight="1" thickBot="1" x14ac:dyDescent="0.2">
      <c r="A738" s="47"/>
      <c r="B738" s="115"/>
      <c r="C738" s="116"/>
      <c r="D738" s="116"/>
      <c r="E738" s="117" t="s">
        <v>80</v>
      </c>
    </row>
    <row r="739" spans="1:5" ht="24" customHeight="1" x14ac:dyDescent="0.15">
      <c r="A739" s="261" t="s">
        <v>98</v>
      </c>
      <c r="B739" s="118" t="s">
        <v>43</v>
      </c>
      <c r="C739" s="264" t="s">
        <v>246</v>
      </c>
      <c r="D739" s="265"/>
      <c r="E739" s="266"/>
    </row>
    <row r="740" spans="1:5" ht="24" customHeight="1" x14ac:dyDescent="0.15">
      <c r="A740" s="262"/>
      <c r="B740" s="49" t="s">
        <v>44</v>
      </c>
      <c r="C740" s="112">
        <v>750000</v>
      </c>
      <c r="D740" s="111" t="s">
        <v>99</v>
      </c>
      <c r="E740" s="119">
        <v>732000</v>
      </c>
    </row>
    <row r="741" spans="1:5" ht="24" customHeight="1" x14ac:dyDescent="0.15">
      <c r="A741" s="262"/>
      <c r="B741" s="49" t="s">
        <v>45</v>
      </c>
      <c r="C741" s="213">
        <f>E741/C740</f>
        <v>0.97599999999999998</v>
      </c>
      <c r="D741" s="111" t="s">
        <v>28</v>
      </c>
      <c r="E741" s="119">
        <v>732000</v>
      </c>
    </row>
    <row r="742" spans="1:5" ht="24" customHeight="1" x14ac:dyDescent="0.15">
      <c r="A742" s="262"/>
      <c r="B742" s="49" t="s">
        <v>27</v>
      </c>
      <c r="C742" s="134" t="s">
        <v>420</v>
      </c>
      <c r="D742" s="111" t="s">
        <v>76</v>
      </c>
      <c r="E742" s="151" t="s">
        <v>719</v>
      </c>
    </row>
    <row r="743" spans="1:5" ht="24" customHeight="1" x14ac:dyDescent="0.15">
      <c r="A743" s="262"/>
      <c r="B743" s="49" t="s">
        <v>46</v>
      </c>
      <c r="C743" s="114" t="s">
        <v>611</v>
      </c>
      <c r="D743" s="111" t="s">
        <v>47</v>
      </c>
      <c r="E743" s="120" t="s">
        <v>491</v>
      </c>
    </row>
    <row r="744" spans="1:5" ht="24" customHeight="1" x14ac:dyDescent="0.15">
      <c r="A744" s="262"/>
      <c r="B744" s="49" t="s">
        <v>48</v>
      </c>
      <c r="C744" s="113" t="s">
        <v>690</v>
      </c>
      <c r="D744" s="111" t="s">
        <v>30</v>
      </c>
      <c r="E744" s="121" t="s">
        <v>345</v>
      </c>
    </row>
    <row r="745" spans="1:5" ht="24" customHeight="1" thickBot="1" x14ac:dyDescent="0.2">
      <c r="A745" s="263"/>
      <c r="B745" s="122" t="s">
        <v>49</v>
      </c>
      <c r="C745" s="123" t="s">
        <v>607</v>
      </c>
      <c r="D745" s="124" t="s">
        <v>50</v>
      </c>
      <c r="E745" s="152" t="s">
        <v>718</v>
      </c>
    </row>
    <row r="746" spans="1:5" ht="24" customHeight="1" thickBot="1" x14ac:dyDescent="0.2">
      <c r="A746" s="47"/>
      <c r="B746" s="115"/>
      <c r="C746" s="116"/>
      <c r="D746" s="116"/>
      <c r="E746" s="117" t="s">
        <v>80</v>
      </c>
    </row>
    <row r="747" spans="1:5" ht="24" customHeight="1" x14ac:dyDescent="0.15">
      <c r="A747" s="261" t="s">
        <v>98</v>
      </c>
      <c r="B747" s="118" t="s">
        <v>43</v>
      </c>
      <c r="C747" s="264" t="s">
        <v>247</v>
      </c>
      <c r="D747" s="265"/>
      <c r="E747" s="266"/>
    </row>
    <row r="748" spans="1:5" ht="24" customHeight="1" x14ac:dyDescent="0.15">
      <c r="A748" s="262"/>
      <c r="B748" s="49" t="s">
        <v>44</v>
      </c>
      <c r="C748" s="112">
        <v>1200000</v>
      </c>
      <c r="D748" s="111" t="s">
        <v>99</v>
      </c>
      <c r="E748" s="119">
        <v>1100000</v>
      </c>
    </row>
    <row r="749" spans="1:5" ht="24" customHeight="1" x14ac:dyDescent="0.15">
      <c r="A749" s="262"/>
      <c r="B749" s="49" t="s">
        <v>45</v>
      </c>
      <c r="C749" s="213">
        <f>E749/C748</f>
        <v>0.91666666666666663</v>
      </c>
      <c r="D749" s="111" t="s">
        <v>28</v>
      </c>
      <c r="E749" s="119">
        <v>1100000</v>
      </c>
    </row>
    <row r="750" spans="1:5" ht="24" customHeight="1" x14ac:dyDescent="0.15">
      <c r="A750" s="262"/>
      <c r="B750" s="49" t="s">
        <v>27</v>
      </c>
      <c r="C750" s="134" t="s">
        <v>421</v>
      </c>
      <c r="D750" s="111" t="s">
        <v>76</v>
      </c>
      <c r="E750" s="151" t="s">
        <v>457</v>
      </c>
    </row>
    <row r="751" spans="1:5" ht="24" customHeight="1" x14ac:dyDescent="0.15">
      <c r="A751" s="262"/>
      <c r="B751" s="49" t="s">
        <v>46</v>
      </c>
      <c r="C751" s="114" t="s">
        <v>547</v>
      </c>
      <c r="D751" s="111" t="s">
        <v>47</v>
      </c>
      <c r="E751" s="120" t="s">
        <v>457</v>
      </c>
    </row>
    <row r="752" spans="1:5" ht="24" customHeight="1" x14ac:dyDescent="0.15">
      <c r="A752" s="262"/>
      <c r="B752" s="49" t="s">
        <v>48</v>
      </c>
      <c r="C752" s="113" t="s">
        <v>108</v>
      </c>
      <c r="D752" s="111" t="s">
        <v>30</v>
      </c>
      <c r="E752" s="121" t="s">
        <v>346</v>
      </c>
    </row>
    <row r="753" spans="1:5" ht="24" customHeight="1" thickBot="1" x14ac:dyDescent="0.2">
      <c r="A753" s="263"/>
      <c r="B753" s="122" t="s">
        <v>49</v>
      </c>
      <c r="C753" s="123" t="s">
        <v>102</v>
      </c>
      <c r="D753" s="124" t="s">
        <v>50</v>
      </c>
      <c r="E753" s="152" t="s">
        <v>720</v>
      </c>
    </row>
    <row r="754" spans="1:5" ht="24" customHeight="1" thickBot="1" x14ac:dyDescent="0.2">
      <c r="A754" s="47"/>
      <c r="B754" s="115"/>
      <c r="C754" s="116"/>
      <c r="D754" s="116"/>
      <c r="E754" s="117" t="s">
        <v>80</v>
      </c>
    </row>
    <row r="755" spans="1:5" ht="24" customHeight="1" x14ac:dyDescent="0.15">
      <c r="A755" s="261" t="s">
        <v>98</v>
      </c>
      <c r="B755" s="118" t="s">
        <v>43</v>
      </c>
      <c r="C755" s="264" t="s">
        <v>248</v>
      </c>
      <c r="D755" s="265"/>
      <c r="E755" s="266"/>
    </row>
    <row r="756" spans="1:5" ht="24" customHeight="1" x14ac:dyDescent="0.15">
      <c r="A756" s="262"/>
      <c r="B756" s="49" t="s">
        <v>44</v>
      </c>
      <c r="C756" s="112">
        <v>10100000</v>
      </c>
      <c r="D756" s="111" t="s">
        <v>99</v>
      </c>
      <c r="E756" s="119">
        <v>9489000</v>
      </c>
    </row>
    <row r="757" spans="1:5" ht="24" customHeight="1" x14ac:dyDescent="0.15">
      <c r="A757" s="262"/>
      <c r="B757" s="49" t="s">
        <v>45</v>
      </c>
      <c r="C757" s="213">
        <f>E757/C756</f>
        <v>0.93950495049504945</v>
      </c>
      <c r="D757" s="111" t="s">
        <v>28</v>
      </c>
      <c r="E757" s="119">
        <v>9489000</v>
      </c>
    </row>
    <row r="758" spans="1:5" ht="24" customHeight="1" x14ac:dyDescent="0.15">
      <c r="A758" s="262"/>
      <c r="B758" s="49" t="s">
        <v>27</v>
      </c>
      <c r="C758" s="134" t="s">
        <v>421</v>
      </c>
      <c r="D758" s="111" t="s">
        <v>76</v>
      </c>
      <c r="E758" s="151" t="s">
        <v>723</v>
      </c>
    </row>
    <row r="759" spans="1:5" ht="24" customHeight="1" x14ac:dyDescent="0.15">
      <c r="A759" s="262"/>
      <c r="B759" s="49" t="s">
        <v>46</v>
      </c>
      <c r="C759" s="114" t="s">
        <v>547</v>
      </c>
      <c r="D759" s="111" t="s">
        <v>47</v>
      </c>
      <c r="E759" s="120" t="s">
        <v>492</v>
      </c>
    </row>
    <row r="760" spans="1:5" ht="24" customHeight="1" x14ac:dyDescent="0.15">
      <c r="A760" s="262"/>
      <c r="B760" s="49" t="s">
        <v>48</v>
      </c>
      <c r="C760" s="113" t="s">
        <v>108</v>
      </c>
      <c r="D760" s="111" t="s">
        <v>30</v>
      </c>
      <c r="E760" s="121" t="s">
        <v>347</v>
      </c>
    </row>
    <row r="761" spans="1:5" ht="24" customHeight="1" thickBot="1" x14ac:dyDescent="0.2">
      <c r="A761" s="263"/>
      <c r="B761" s="122" t="s">
        <v>49</v>
      </c>
      <c r="C761" s="123" t="s">
        <v>102</v>
      </c>
      <c r="D761" s="124" t="s">
        <v>50</v>
      </c>
      <c r="E761" s="152" t="s">
        <v>721</v>
      </c>
    </row>
    <row r="762" spans="1:5" ht="24" customHeight="1" thickBot="1" x14ac:dyDescent="0.2">
      <c r="A762" s="47"/>
      <c r="B762" s="115"/>
      <c r="C762" s="116"/>
      <c r="D762" s="116"/>
      <c r="E762" s="117" t="s">
        <v>80</v>
      </c>
    </row>
    <row r="763" spans="1:5" ht="24" customHeight="1" x14ac:dyDescent="0.15">
      <c r="A763" s="261" t="s">
        <v>98</v>
      </c>
      <c r="B763" s="118" t="s">
        <v>43</v>
      </c>
      <c r="C763" s="264" t="s">
        <v>249</v>
      </c>
      <c r="D763" s="265"/>
      <c r="E763" s="266"/>
    </row>
    <row r="764" spans="1:5" ht="24" customHeight="1" x14ac:dyDescent="0.15">
      <c r="A764" s="262"/>
      <c r="B764" s="49" t="s">
        <v>44</v>
      </c>
      <c r="C764" s="112">
        <v>7920000</v>
      </c>
      <c r="D764" s="111" t="s">
        <v>99</v>
      </c>
      <c r="E764" s="119">
        <v>7212000</v>
      </c>
    </row>
    <row r="765" spans="1:5" ht="24" customHeight="1" x14ac:dyDescent="0.15">
      <c r="A765" s="262"/>
      <c r="B765" s="49" t="s">
        <v>45</v>
      </c>
      <c r="C765" s="213">
        <f>E765/C764</f>
        <v>0.91060606060606064</v>
      </c>
      <c r="D765" s="111" t="s">
        <v>28</v>
      </c>
      <c r="E765" s="119">
        <v>7212000</v>
      </c>
    </row>
    <row r="766" spans="1:5" ht="24" customHeight="1" x14ac:dyDescent="0.15">
      <c r="A766" s="262"/>
      <c r="B766" s="49" t="s">
        <v>27</v>
      </c>
      <c r="C766" s="134" t="s">
        <v>421</v>
      </c>
      <c r="D766" s="111" t="s">
        <v>76</v>
      </c>
      <c r="E766" s="151" t="s">
        <v>724</v>
      </c>
    </row>
    <row r="767" spans="1:5" ht="24" customHeight="1" x14ac:dyDescent="0.15">
      <c r="A767" s="262"/>
      <c r="B767" s="49" t="s">
        <v>46</v>
      </c>
      <c r="C767" s="114" t="s">
        <v>547</v>
      </c>
      <c r="D767" s="111" t="s">
        <v>47</v>
      </c>
      <c r="E767" s="120" t="s">
        <v>493</v>
      </c>
    </row>
    <row r="768" spans="1:5" ht="24" customHeight="1" x14ac:dyDescent="0.15">
      <c r="A768" s="262"/>
      <c r="B768" s="49" t="s">
        <v>48</v>
      </c>
      <c r="C768" s="113" t="s">
        <v>108</v>
      </c>
      <c r="D768" s="111" t="s">
        <v>30</v>
      </c>
      <c r="E768" s="121" t="s">
        <v>348</v>
      </c>
    </row>
    <row r="769" spans="1:5" ht="24" customHeight="1" thickBot="1" x14ac:dyDescent="0.2">
      <c r="A769" s="263"/>
      <c r="B769" s="122" t="s">
        <v>49</v>
      </c>
      <c r="C769" s="123" t="s">
        <v>102</v>
      </c>
      <c r="D769" s="124" t="s">
        <v>50</v>
      </c>
      <c r="E769" s="152" t="s">
        <v>722</v>
      </c>
    </row>
    <row r="770" spans="1:5" ht="24" customHeight="1" thickBot="1" x14ac:dyDescent="0.2">
      <c r="A770" s="47"/>
      <c r="B770" s="115"/>
      <c r="C770" s="116"/>
      <c r="D770" s="116"/>
      <c r="E770" s="117" t="s">
        <v>80</v>
      </c>
    </row>
    <row r="771" spans="1:5" ht="24" customHeight="1" x14ac:dyDescent="0.15">
      <c r="A771" s="261" t="s">
        <v>98</v>
      </c>
      <c r="B771" s="118" t="s">
        <v>43</v>
      </c>
      <c r="C771" s="264" t="s">
        <v>250</v>
      </c>
      <c r="D771" s="265"/>
      <c r="E771" s="266"/>
    </row>
    <row r="772" spans="1:5" ht="24" customHeight="1" x14ac:dyDescent="0.15">
      <c r="A772" s="262"/>
      <c r="B772" s="49" t="s">
        <v>44</v>
      </c>
      <c r="C772" s="112">
        <v>10808000</v>
      </c>
      <c r="D772" s="111" t="s">
        <v>99</v>
      </c>
      <c r="E772" s="119">
        <v>10305000</v>
      </c>
    </row>
    <row r="773" spans="1:5" ht="24" customHeight="1" x14ac:dyDescent="0.15">
      <c r="A773" s="262"/>
      <c r="B773" s="49" t="s">
        <v>45</v>
      </c>
      <c r="C773" s="213">
        <f>E773/C772</f>
        <v>0.95346039970392304</v>
      </c>
      <c r="D773" s="111" t="s">
        <v>28</v>
      </c>
      <c r="E773" s="119">
        <v>10305000</v>
      </c>
    </row>
    <row r="774" spans="1:5" ht="24" customHeight="1" x14ac:dyDescent="0.15">
      <c r="A774" s="262"/>
      <c r="B774" s="49" t="s">
        <v>27</v>
      </c>
      <c r="C774" s="134" t="s">
        <v>422</v>
      </c>
      <c r="D774" s="111" t="s">
        <v>76</v>
      </c>
      <c r="E774" s="151" t="s">
        <v>726</v>
      </c>
    </row>
    <row r="775" spans="1:5" ht="24" customHeight="1" x14ac:dyDescent="0.15">
      <c r="A775" s="262"/>
      <c r="B775" s="49" t="s">
        <v>46</v>
      </c>
      <c r="C775" s="114" t="s">
        <v>547</v>
      </c>
      <c r="D775" s="111" t="s">
        <v>47</v>
      </c>
      <c r="E775" s="120" t="s">
        <v>423</v>
      </c>
    </row>
    <row r="776" spans="1:5" ht="24" customHeight="1" x14ac:dyDescent="0.15">
      <c r="A776" s="262"/>
      <c r="B776" s="49" t="s">
        <v>48</v>
      </c>
      <c r="C776" s="113" t="s">
        <v>690</v>
      </c>
      <c r="D776" s="111" t="s">
        <v>30</v>
      </c>
      <c r="E776" s="121" t="s">
        <v>349</v>
      </c>
    </row>
    <row r="777" spans="1:5" ht="24" customHeight="1" thickBot="1" x14ac:dyDescent="0.2">
      <c r="A777" s="263"/>
      <c r="B777" s="122" t="s">
        <v>49</v>
      </c>
      <c r="C777" s="123" t="s">
        <v>102</v>
      </c>
      <c r="D777" s="124" t="s">
        <v>50</v>
      </c>
      <c r="E777" s="152" t="s">
        <v>725</v>
      </c>
    </row>
    <row r="778" spans="1:5" ht="24" customHeight="1" thickBot="1" x14ac:dyDescent="0.2">
      <c r="A778" s="47"/>
      <c r="B778" s="115"/>
      <c r="C778" s="116"/>
      <c r="D778" s="116"/>
      <c r="E778" s="117" t="s">
        <v>80</v>
      </c>
    </row>
    <row r="779" spans="1:5" ht="24" customHeight="1" x14ac:dyDescent="0.15">
      <c r="A779" s="261" t="s">
        <v>98</v>
      </c>
      <c r="B779" s="118" t="s">
        <v>43</v>
      </c>
      <c r="C779" s="264" t="s">
        <v>251</v>
      </c>
      <c r="D779" s="265"/>
      <c r="E779" s="266"/>
    </row>
    <row r="780" spans="1:5" ht="24" customHeight="1" x14ac:dyDescent="0.15">
      <c r="A780" s="262"/>
      <c r="B780" s="49" t="s">
        <v>44</v>
      </c>
      <c r="C780" s="112">
        <v>5946150</v>
      </c>
      <c r="D780" s="111" t="s">
        <v>99</v>
      </c>
      <c r="E780" s="119">
        <v>5663000</v>
      </c>
    </row>
    <row r="781" spans="1:5" ht="24" customHeight="1" x14ac:dyDescent="0.15">
      <c r="A781" s="262"/>
      <c r="B781" s="49" t="s">
        <v>45</v>
      </c>
      <c r="C781" s="213">
        <f>E781/C780</f>
        <v>0.95238095238095233</v>
      </c>
      <c r="D781" s="111" t="s">
        <v>28</v>
      </c>
      <c r="E781" s="119">
        <v>5663000</v>
      </c>
    </row>
    <row r="782" spans="1:5" ht="24" customHeight="1" x14ac:dyDescent="0.15">
      <c r="A782" s="262"/>
      <c r="B782" s="49" t="s">
        <v>27</v>
      </c>
      <c r="C782" s="134" t="s">
        <v>423</v>
      </c>
      <c r="D782" s="111" t="s">
        <v>76</v>
      </c>
      <c r="E782" s="151" t="s">
        <v>728</v>
      </c>
    </row>
    <row r="783" spans="1:5" ht="24" customHeight="1" x14ac:dyDescent="0.15">
      <c r="A783" s="262"/>
      <c r="B783" s="49" t="s">
        <v>46</v>
      </c>
      <c r="C783" s="114" t="s">
        <v>547</v>
      </c>
      <c r="D783" s="111" t="s">
        <v>47</v>
      </c>
      <c r="E783" s="120" t="s">
        <v>494</v>
      </c>
    </row>
    <row r="784" spans="1:5" ht="24" customHeight="1" x14ac:dyDescent="0.15">
      <c r="A784" s="262"/>
      <c r="B784" s="49" t="s">
        <v>48</v>
      </c>
      <c r="C784" s="113" t="s">
        <v>690</v>
      </c>
      <c r="D784" s="111" t="s">
        <v>30</v>
      </c>
      <c r="E784" s="121" t="s">
        <v>310</v>
      </c>
    </row>
    <row r="785" spans="1:5" ht="24" customHeight="1" thickBot="1" x14ac:dyDescent="0.2">
      <c r="A785" s="263"/>
      <c r="B785" s="122" t="s">
        <v>49</v>
      </c>
      <c r="C785" s="123" t="s">
        <v>102</v>
      </c>
      <c r="D785" s="124" t="s">
        <v>50</v>
      </c>
      <c r="E785" s="152" t="s">
        <v>727</v>
      </c>
    </row>
    <row r="786" spans="1:5" ht="24" customHeight="1" thickBot="1" x14ac:dyDescent="0.2">
      <c r="A786" s="47"/>
      <c r="B786" s="115"/>
      <c r="C786" s="116"/>
      <c r="D786" s="116"/>
      <c r="E786" s="117" t="s">
        <v>80</v>
      </c>
    </row>
    <row r="787" spans="1:5" ht="24" customHeight="1" x14ac:dyDescent="0.15">
      <c r="A787" s="261" t="s">
        <v>98</v>
      </c>
      <c r="B787" s="118" t="s">
        <v>43</v>
      </c>
      <c r="C787" s="264" t="s">
        <v>252</v>
      </c>
      <c r="D787" s="265"/>
      <c r="E787" s="266"/>
    </row>
    <row r="788" spans="1:5" ht="24" customHeight="1" x14ac:dyDescent="0.15">
      <c r="A788" s="262"/>
      <c r="B788" s="49" t="s">
        <v>44</v>
      </c>
      <c r="C788" s="112">
        <v>16000000</v>
      </c>
      <c r="D788" s="111" t="s">
        <v>99</v>
      </c>
      <c r="E788" s="119">
        <v>15000000</v>
      </c>
    </row>
    <row r="789" spans="1:5" ht="24" customHeight="1" x14ac:dyDescent="0.15">
      <c r="A789" s="262"/>
      <c r="B789" s="49" t="s">
        <v>45</v>
      </c>
      <c r="C789" s="213">
        <f>E789/C788</f>
        <v>0.9375</v>
      </c>
      <c r="D789" s="111" t="s">
        <v>28</v>
      </c>
      <c r="E789" s="119">
        <v>15000000</v>
      </c>
    </row>
    <row r="790" spans="1:5" ht="24" customHeight="1" x14ac:dyDescent="0.15">
      <c r="A790" s="262"/>
      <c r="B790" s="49" t="s">
        <v>27</v>
      </c>
      <c r="C790" s="134" t="s">
        <v>423</v>
      </c>
      <c r="D790" s="111" t="s">
        <v>76</v>
      </c>
      <c r="E790" s="151" t="s">
        <v>730</v>
      </c>
    </row>
    <row r="791" spans="1:5" ht="24" customHeight="1" x14ac:dyDescent="0.15">
      <c r="A791" s="262"/>
      <c r="B791" s="49" t="s">
        <v>46</v>
      </c>
      <c r="C791" s="114" t="s">
        <v>547</v>
      </c>
      <c r="D791" s="111" t="s">
        <v>47</v>
      </c>
      <c r="E791" s="120" t="s">
        <v>495</v>
      </c>
    </row>
    <row r="792" spans="1:5" ht="24" customHeight="1" x14ac:dyDescent="0.15">
      <c r="A792" s="262"/>
      <c r="B792" s="49" t="s">
        <v>48</v>
      </c>
      <c r="C792" s="113" t="s">
        <v>108</v>
      </c>
      <c r="D792" s="111" t="s">
        <v>30</v>
      </c>
      <c r="E792" s="121" t="s">
        <v>350</v>
      </c>
    </row>
    <row r="793" spans="1:5" ht="24" customHeight="1" thickBot="1" x14ac:dyDescent="0.2">
      <c r="A793" s="263"/>
      <c r="B793" s="122" t="s">
        <v>49</v>
      </c>
      <c r="C793" s="123" t="s">
        <v>102</v>
      </c>
      <c r="D793" s="124" t="s">
        <v>50</v>
      </c>
      <c r="E793" s="152" t="s">
        <v>729</v>
      </c>
    </row>
    <row r="794" spans="1:5" ht="24" customHeight="1" thickBot="1" x14ac:dyDescent="0.2">
      <c r="A794" s="47"/>
      <c r="B794" s="115"/>
      <c r="C794" s="116"/>
      <c r="D794" s="116"/>
      <c r="E794" s="117" t="s">
        <v>80</v>
      </c>
    </row>
    <row r="795" spans="1:5" ht="24" customHeight="1" x14ac:dyDescent="0.15">
      <c r="A795" s="261" t="s">
        <v>98</v>
      </c>
      <c r="B795" s="118" t="s">
        <v>43</v>
      </c>
      <c r="C795" s="264" t="s">
        <v>253</v>
      </c>
      <c r="D795" s="265"/>
      <c r="E795" s="266"/>
    </row>
    <row r="796" spans="1:5" ht="24" customHeight="1" x14ac:dyDescent="0.15">
      <c r="A796" s="262"/>
      <c r="B796" s="49" t="s">
        <v>44</v>
      </c>
      <c r="C796" s="112">
        <v>2667000</v>
      </c>
      <c r="D796" s="111" t="s">
        <v>99</v>
      </c>
      <c r="E796" s="119">
        <v>2540000</v>
      </c>
    </row>
    <row r="797" spans="1:5" ht="24" customHeight="1" x14ac:dyDescent="0.15">
      <c r="A797" s="262"/>
      <c r="B797" s="49" t="s">
        <v>45</v>
      </c>
      <c r="C797" s="213">
        <f>E797/C796</f>
        <v>0.95238095238095233</v>
      </c>
      <c r="D797" s="111" t="s">
        <v>28</v>
      </c>
      <c r="E797" s="119">
        <v>2540000</v>
      </c>
    </row>
    <row r="798" spans="1:5" ht="24" customHeight="1" x14ac:dyDescent="0.15">
      <c r="A798" s="262"/>
      <c r="B798" s="49" t="s">
        <v>27</v>
      </c>
      <c r="C798" s="134" t="s">
        <v>424</v>
      </c>
      <c r="D798" s="111" t="s">
        <v>76</v>
      </c>
      <c r="E798" s="151" t="s">
        <v>734</v>
      </c>
    </row>
    <row r="799" spans="1:5" ht="24" customHeight="1" x14ac:dyDescent="0.15">
      <c r="A799" s="262"/>
      <c r="B799" s="49" t="s">
        <v>46</v>
      </c>
      <c r="C799" s="114" t="s">
        <v>731</v>
      </c>
      <c r="D799" s="111" t="s">
        <v>47</v>
      </c>
      <c r="E799" s="120" t="s">
        <v>425</v>
      </c>
    </row>
    <row r="800" spans="1:5" ht="24" customHeight="1" x14ac:dyDescent="0.15">
      <c r="A800" s="262"/>
      <c r="B800" s="49" t="s">
        <v>48</v>
      </c>
      <c r="C800" s="113" t="s">
        <v>732</v>
      </c>
      <c r="D800" s="111" t="s">
        <v>30</v>
      </c>
      <c r="E800" s="121" t="s">
        <v>351</v>
      </c>
    </row>
    <row r="801" spans="1:5" ht="24" customHeight="1" thickBot="1" x14ac:dyDescent="0.2">
      <c r="A801" s="263"/>
      <c r="B801" s="122" t="s">
        <v>49</v>
      </c>
      <c r="C801" s="123" t="s">
        <v>102</v>
      </c>
      <c r="D801" s="124" t="s">
        <v>50</v>
      </c>
      <c r="E801" s="152" t="s">
        <v>733</v>
      </c>
    </row>
    <row r="802" spans="1:5" ht="24" customHeight="1" thickBot="1" x14ac:dyDescent="0.2">
      <c r="A802" s="47"/>
      <c r="B802" s="115"/>
      <c r="C802" s="116"/>
      <c r="D802" s="116"/>
      <c r="E802" s="117" t="s">
        <v>80</v>
      </c>
    </row>
    <row r="803" spans="1:5" ht="24" customHeight="1" x14ac:dyDescent="0.15">
      <c r="A803" s="261" t="s">
        <v>98</v>
      </c>
      <c r="B803" s="118" t="s">
        <v>43</v>
      </c>
      <c r="C803" s="264" t="s">
        <v>254</v>
      </c>
      <c r="D803" s="265"/>
      <c r="E803" s="266"/>
    </row>
    <row r="804" spans="1:5" ht="24" customHeight="1" x14ac:dyDescent="0.15">
      <c r="A804" s="262"/>
      <c r="B804" s="49" t="s">
        <v>44</v>
      </c>
      <c r="C804" s="112">
        <v>700000</v>
      </c>
      <c r="D804" s="111" t="s">
        <v>99</v>
      </c>
      <c r="E804" s="119">
        <v>660000</v>
      </c>
    </row>
    <row r="805" spans="1:5" ht="24" customHeight="1" x14ac:dyDescent="0.15">
      <c r="A805" s="262"/>
      <c r="B805" s="49" t="s">
        <v>45</v>
      </c>
      <c r="C805" s="213">
        <f>E805/C804</f>
        <v>0.94285714285714284</v>
      </c>
      <c r="D805" s="111" t="s">
        <v>28</v>
      </c>
      <c r="E805" s="119">
        <v>660000</v>
      </c>
    </row>
    <row r="806" spans="1:5" ht="24" customHeight="1" x14ac:dyDescent="0.15">
      <c r="A806" s="262"/>
      <c r="B806" s="49" t="s">
        <v>27</v>
      </c>
      <c r="C806" s="134" t="s">
        <v>735</v>
      </c>
      <c r="D806" s="111" t="s">
        <v>76</v>
      </c>
      <c r="E806" s="151" t="s">
        <v>460</v>
      </c>
    </row>
    <row r="807" spans="1:5" ht="24" customHeight="1" x14ac:dyDescent="0.15">
      <c r="A807" s="262"/>
      <c r="B807" s="49" t="s">
        <v>46</v>
      </c>
      <c r="C807" s="114" t="s">
        <v>547</v>
      </c>
      <c r="D807" s="111" t="s">
        <v>47</v>
      </c>
      <c r="E807" s="120" t="s">
        <v>460</v>
      </c>
    </row>
    <row r="808" spans="1:5" ht="24" customHeight="1" x14ac:dyDescent="0.15">
      <c r="A808" s="262"/>
      <c r="B808" s="49" t="s">
        <v>48</v>
      </c>
      <c r="C808" s="113" t="s">
        <v>736</v>
      </c>
      <c r="D808" s="111" t="s">
        <v>30</v>
      </c>
      <c r="E808" s="121" t="s">
        <v>162</v>
      </c>
    </row>
    <row r="809" spans="1:5" ht="24" customHeight="1" thickBot="1" x14ac:dyDescent="0.2">
      <c r="A809" s="263"/>
      <c r="B809" s="122" t="s">
        <v>49</v>
      </c>
      <c r="C809" s="123" t="s">
        <v>102</v>
      </c>
      <c r="D809" s="124" t="s">
        <v>50</v>
      </c>
      <c r="E809" s="152" t="s">
        <v>664</v>
      </c>
    </row>
    <row r="810" spans="1:5" ht="24" customHeight="1" thickBot="1" x14ac:dyDescent="0.2">
      <c r="A810" s="47"/>
      <c r="B810" s="115"/>
      <c r="C810" s="116"/>
      <c r="D810" s="116"/>
      <c r="E810" s="117" t="s">
        <v>80</v>
      </c>
    </row>
    <row r="811" spans="1:5" ht="24" customHeight="1" x14ac:dyDescent="0.15">
      <c r="A811" s="261" t="s">
        <v>98</v>
      </c>
      <c r="B811" s="118" t="s">
        <v>43</v>
      </c>
      <c r="C811" s="264" t="s">
        <v>255</v>
      </c>
      <c r="D811" s="265"/>
      <c r="E811" s="266"/>
    </row>
    <row r="812" spans="1:5" ht="24" customHeight="1" x14ac:dyDescent="0.15">
      <c r="A812" s="262"/>
      <c r="B812" s="49" t="s">
        <v>44</v>
      </c>
      <c r="C812" s="112">
        <v>8700000</v>
      </c>
      <c r="D812" s="111" t="s">
        <v>99</v>
      </c>
      <c r="E812" s="119">
        <v>8100000</v>
      </c>
    </row>
    <row r="813" spans="1:5" ht="24" customHeight="1" x14ac:dyDescent="0.15">
      <c r="A813" s="262"/>
      <c r="B813" s="49" t="s">
        <v>45</v>
      </c>
      <c r="C813" s="213">
        <f>E813/C812</f>
        <v>0.93103448275862066</v>
      </c>
      <c r="D813" s="111" t="s">
        <v>28</v>
      </c>
      <c r="E813" s="119">
        <v>8100000</v>
      </c>
    </row>
    <row r="814" spans="1:5" ht="24" customHeight="1" x14ac:dyDescent="0.15">
      <c r="A814" s="262"/>
      <c r="B814" s="49" t="s">
        <v>27</v>
      </c>
      <c r="C814" s="134" t="s">
        <v>425</v>
      </c>
      <c r="D814" s="111" t="s">
        <v>76</v>
      </c>
      <c r="E814" s="151" t="s">
        <v>738</v>
      </c>
    </row>
    <row r="815" spans="1:5" ht="24" customHeight="1" x14ac:dyDescent="0.15">
      <c r="A815" s="262"/>
      <c r="B815" s="49" t="s">
        <v>46</v>
      </c>
      <c r="C815" s="114" t="s">
        <v>547</v>
      </c>
      <c r="D815" s="111" t="s">
        <v>47</v>
      </c>
      <c r="E815" s="120" t="s">
        <v>428</v>
      </c>
    </row>
    <row r="816" spans="1:5" ht="24" customHeight="1" x14ac:dyDescent="0.15">
      <c r="A816" s="262"/>
      <c r="B816" s="49" t="s">
        <v>48</v>
      </c>
      <c r="C816" s="113" t="s">
        <v>736</v>
      </c>
      <c r="D816" s="111" t="s">
        <v>30</v>
      </c>
      <c r="E816" s="121" t="s">
        <v>352</v>
      </c>
    </row>
    <row r="817" spans="1:5" ht="24" customHeight="1" thickBot="1" x14ac:dyDescent="0.2">
      <c r="A817" s="263"/>
      <c r="B817" s="122" t="s">
        <v>49</v>
      </c>
      <c r="C817" s="123" t="s">
        <v>102</v>
      </c>
      <c r="D817" s="124" t="s">
        <v>50</v>
      </c>
      <c r="E817" s="152" t="s">
        <v>737</v>
      </c>
    </row>
    <row r="818" spans="1:5" ht="24" customHeight="1" thickBot="1" x14ac:dyDescent="0.2">
      <c r="A818" s="47"/>
      <c r="B818" s="115"/>
      <c r="C818" s="116"/>
      <c r="D818" s="116"/>
      <c r="E818" s="117" t="s">
        <v>80</v>
      </c>
    </row>
    <row r="819" spans="1:5" ht="24" customHeight="1" x14ac:dyDescent="0.15">
      <c r="A819" s="261" t="s">
        <v>98</v>
      </c>
      <c r="B819" s="118" t="s">
        <v>43</v>
      </c>
      <c r="C819" s="264" t="s">
        <v>256</v>
      </c>
      <c r="D819" s="265"/>
      <c r="E819" s="266"/>
    </row>
    <row r="820" spans="1:5" ht="24" customHeight="1" x14ac:dyDescent="0.15">
      <c r="A820" s="262"/>
      <c r="B820" s="49" t="s">
        <v>44</v>
      </c>
      <c r="C820" s="112">
        <v>7738500</v>
      </c>
      <c r="D820" s="111" t="s">
        <v>99</v>
      </c>
      <c r="E820" s="119">
        <v>7370000</v>
      </c>
    </row>
    <row r="821" spans="1:5" ht="24" customHeight="1" x14ac:dyDescent="0.15">
      <c r="A821" s="262"/>
      <c r="B821" s="49" t="s">
        <v>45</v>
      </c>
      <c r="C821" s="213">
        <f>E821/C820</f>
        <v>0.95238095238095233</v>
      </c>
      <c r="D821" s="111" t="s">
        <v>28</v>
      </c>
      <c r="E821" s="119">
        <v>7370000</v>
      </c>
    </row>
    <row r="822" spans="1:5" ht="24" customHeight="1" x14ac:dyDescent="0.15">
      <c r="A822" s="262"/>
      <c r="B822" s="49" t="s">
        <v>27</v>
      </c>
      <c r="C822" s="134" t="s">
        <v>425</v>
      </c>
      <c r="D822" s="111" t="s">
        <v>76</v>
      </c>
      <c r="E822" s="151" t="s">
        <v>738</v>
      </c>
    </row>
    <row r="823" spans="1:5" ht="24" customHeight="1" x14ac:dyDescent="0.15">
      <c r="A823" s="262"/>
      <c r="B823" s="49" t="s">
        <v>46</v>
      </c>
      <c r="C823" s="114" t="s">
        <v>547</v>
      </c>
      <c r="D823" s="111" t="s">
        <v>47</v>
      </c>
      <c r="E823" s="120" t="s">
        <v>428</v>
      </c>
    </row>
    <row r="824" spans="1:5" ht="24" customHeight="1" x14ac:dyDescent="0.15">
      <c r="A824" s="262"/>
      <c r="B824" s="49" t="s">
        <v>48</v>
      </c>
      <c r="C824" s="113" t="s">
        <v>736</v>
      </c>
      <c r="D824" s="111" t="s">
        <v>30</v>
      </c>
      <c r="E824" s="121" t="s">
        <v>353</v>
      </c>
    </row>
    <row r="825" spans="1:5" ht="24" customHeight="1" thickBot="1" x14ac:dyDescent="0.2">
      <c r="A825" s="263"/>
      <c r="B825" s="122" t="s">
        <v>49</v>
      </c>
      <c r="C825" s="123" t="s">
        <v>102</v>
      </c>
      <c r="D825" s="124" t="s">
        <v>50</v>
      </c>
      <c r="E825" s="152" t="s">
        <v>739</v>
      </c>
    </row>
    <row r="826" spans="1:5" ht="24" customHeight="1" thickBot="1" x14ac:dyDescent="0.2">
      <c r="A826" s="47"/>
      <c r="B826" s="115"/>
      <c r="C826" s="116"/>
      <c r="D826" s="116"/>
      <c r="E826" s="117" t="s">
        <v>80</v>
      </c>
    </row>
    <row r="827" spans="1:5" ht="24" customHeight="1" x14ac:dyDescent="0.15">
      <c r="A827" s="261" t="s">
        <v>98</v>
      </c>
      <c r="B827" s="118" t="s">
        <v>43</v>
      </c>
      <c r="C827" s="264" t="s">
        <v>257</v>
      </c>
      <c r="D827" s="265"/>
      <c r="E827" s="266"/>
    </row>
    <row r="828" spans="1:5" ht="24" customHeight="1" x14ac:dyDescent="0.15">
      <c r="A828" s="262"/>
      <c r="B828" s="49" t="s">
        <v>44</v>
      </c>
      <c r="C828" s="112">
        <v>7000000</v>
      </c>
      <c r="D828" s="111" t="s">
        <v>99</v>
      </c>
      <c r="E828" s="119">
        <v>6650000</v>
      </c>
    </row>
    <row r="829" spans="1:5" ht="24" customHeight="1" x14ac:dyDescent="0.15">
      <c r="A829" s="262"/>
      <c r="B829" s="49" t="s">
        <v>45</v>
      </c>
      <c r="C829" s="213">
        <f>E829/C828</f>
        <v>0.95</v>
      </c>
      <c r="D829" s="111" t="s">
        <v>28</v>
      </c>
      <c r="E829" s="119">
        <v>6650000</v>
      </c>
    </row>
    <row r="830" spans="1:5" ht="24" customHeight="1" x14ac:dyDescent="0.15">
      <c r="A830" s="262"/>
      <c r="B830" s="49" t="s">
        <v>27</v>
      </c>
      <c r="C830" s="134" t="s">
        <v>425</v>
      </c>
      <c r="D830" s="111" t="s">
        <v>76</v>
      </c>
      <c r="E830" s="151" t="s">
        <v>741</v>
      </c>
    </row>
    <row r="831" spans="1:5" ht="24" customHeight="1" x14ac:dyDescent="0.15">
      <c r="A831" s="262"/>
      <c r="B831" s="49" t="s">
        <v>46</v>
      </c>
      <c r="C831" s="114" t="s">
        <v>547</v>
      </c>
      <c r="D831" s="111" t="s">
        <v>47</v>
      </c>
      <c r="E831" s="120" t="s">
        <v>496</v>
      </c>
    </row>
    <row r="832" spans="1:5" ht="24" customHeight="1" x14ac:dyDescent="0.15">
      <c r="A832" s="262"/>
      <c r="B832" s="49" t="s">
        <v>48</v>
      </c>
      <c r="C832" s="113" t="s">
        <v>736</v>
      </c>
      <c r="D832" s="111" t="s">
        <v>30</v>
      </c>
      <c r="E832" s="121" t="s">
        <v>354</v>
      </c>
    </row>
    <row r="833" spans="1:5" ht="24" customHeight="1" thickBot="1" x14ac:dyDescent="0.2">
      <c r="A833" s="263"/>
      <c r="B833" s="122" t="s">
        <v>49</v>
      </c>
      <c r="C833" s="123" t="s">
        <v>102</v>
      </c>
      <c r="D833" s="124" t="s">
        <v>50</v>
      </c>
      <c r="E833" s="152" t="s">
        <v>740</v>
      </c>
    </row>
    <row r="834" spans="1:5" ht="24" customHeight="1" thickBot="1" x14ac:dyDescent="0.2">
      <c r="A834" s="47"/>
      <c r="B834" s="115"/>
      <c r="C834" s="116"/>
      <c r="D834" s="116"/>
      <c r="E834" s="117" t="s">
        <v>80</v>
      </c>
    </row>
    <row r="835" spans="1:5" ht="24" customHeight="1" x14ac:dyDescent="0.15">
      <c r="A835" s="261" t="s">
        <v>98</v>
      </c>
      <c r="B835" s="118" t="s">
        <v>43</v>
      </c>
      <c r="C835" s="264" t="s">
        <v>258</v>
      </c>
      <c r="D835" s="265"/>
      <c r="E835" s="266"/>
    </row>
    <row r="836" spans="1:5" ht="24" customHeight="1" x14ac:dyDescent="0.15">
      <c r="A836" s="262"/>
      <c r="B836" s="49" t="s">
        <v>44</v>
      </c>
      <c r="C836" s="112">
        <v>3300000</v>
      </c>
      <c r="D836" s="111" t="s">
        <v>99</v>
      </c>
      <c r="E836" s="119">
        <v>3150000</v>
      </c>
    </row>
    <row r="837" spans="1:5" ht="24" customHeight="1" x14ac:dyDescent="0.15">
      <c r="A837" s="262"/>
      <c r="B837" s="49" t="s">
        <v>45</v>
      </c>
      <c r="C837" s="213">
        <f>E837/C836</f>
        <v>0.95454545454545459</v>
      </c>
      <c r="D837" s="111" t="s">
        <v>28</v>
      </c>
      <c r="E837" s="119">
        <v>3150000</v>
      </c>
    </row>
    <row r="838" spans="1:5" ht="24" customHeight="1" x14ac:dyDescent="0.15">
      <c r="A838" s="262"/>
      <c r="B838" s="49" t="s">
        <v>27</v>
      </c>
      <c r="C838" s="134" t="s">
        <v>425</v>
      </c>
      <c r="D838" s="111" t="s">
        <v>76</v>
      </c>
      <c r="E838" s="151" t="s">
        <v>743</v>
      </c>
    </row>
    <row r="839" spans="1:5" ht="24" customHeight="1" x14ac:dyDescent="0.15">
      <c r="A839" s="262"/>
      <c r="B839" s="49" t="s">
        <v>46</v>
      </c>
      <c r="C839" s="114" t="s">
        <v>547</v>
      </c>
      <c r="D839" s="111" t="s">
        <v>47</v>
      </c>
      <c r="E839" s="120" t="s">
        <v>427</v>
      </c>
    </row>
    <row r="840" spans="1:5" ht="24" customHeight="1" x14ac:dyDescent="0.15">
      <c r="A840" s="262"/>
      <c r="B840" s="49" t="s">
        <v>48</v>
      </c>
      <c r="C840" s="113" t="s">
        <v>732</v>
      </c>
      <c r="D840" s="111" t="s">
        <v>30</v>
      </c>
      <c r="E840" s="121" t="s">
        <v>341</v>
      </c>
    </row>
    <row r="841" spans="1:5" ht="24" customHeight="1" thickBot="1" x14ac:dyDescent="0.2">
      <c r="A841" s="263"/>
      <c r="B841" s="122" t="s">
        <v>49</v>
      </c>
      <c r="C841" s="123" t="s">
        <v>102</v>
      </c>
      <c r="D841" s="124" t="s">
        <v>50</v>
      </c>
      <c r="E841" s="152" t="s">
        <v>742</v>
      </c>
    </row>
    <row r="842" spans="1:5" ht="24" customHeight="1" thickBot="1" x14ac:dyDescent="0.2">
      <c r="A842" s="47"/>
      <c r="B842" s="115"/>
      <c r="C842" s="116"/>
      <c r="D842" s="116"/>
      <c r="E842" s="117" t="s">
        <v>80</v>
      </c>
    </row>
    <row r="843" spans="1:5" ht="24" customHeight="1" x14ac:dyDescent="0.15">
      <c r="A843" s="261" t="s">
        <v>98</v>
      </c>
      <c r="B843" s="118" t="s">
        <v>43</v>
      </c>
      <c r="C843" s="264" t="s">
        <v>259</v>
      </c>
      <c r="D843" s="265"/>
      <c r="E843" s="266"/>
    </row>
    <row r="844" spans="1:5" ht="24" customHeight="1" x14ac:dyDescent="0.15">
      <c r="A844" s="262"/>
      <c r="B844" s="49" t="s">
        <v>44</v>
      </c>
      <c r="C844" s="112">
        <v>2000000</v>
      </c>
      <c r="D844" s="111" t="s">
        <v>99</v>
      </c>
      <c r="E844" s="119">
        <v>1940000</v>
      </c>
    </row>
    <row r="845" spans="1:5" ht="24" customHeight="1" x14ac:dyDescent="0.15">
      <c r="A845" s="262"/>
      <c r="B845" s="49" t="s">
        <v>45</v>
      </c>
      <c r="C845" s="213">
        <f>E845/C844</f>
        <v>0.97</v>
      </c>
      <c r="D845" s="111" t="s">
        <v>28</v>
      </c>
      <c r="E845" s="119">
        <v>1940000</v>
      </c>
    </row>
    <row r="846" spans="1:5" ht="24" customHeight="1" x14ac:dyDescent="0.15">
      <c r="A846" s="262"/>
      <c r="B846" s="49" t="s">
        <v>27</v>
      </c>
      <c r="C846" s="134" t="s">
        <v>426</v>
      </c>
      <c r="D846" s="111" t="s">
        <v>76</v>
      </c>
      <c r="E846" s="151" t="s">
        <v>745</v>
      </c>
    </row>
    <row r="847" spans="1:5" ht="24" customHeight="1" x14ac:dyDescent="0.15">
      <c r="A847" s="262"/>
      <c r="B847" s="49" t="s">
        <v>46</v>
      </c>
      <c r="C847" s="114" t="s">
        <v>731</v>
      </c>
      <c r="D847" s="111" t="s">
        <v>47</v>
      </c>
      <c r="E847" s="120" t="s">
        <v>497</v>
      </c>
    </row>
    <row r="848" spans="1:5" ht="24" customHeight="1" x14ac:dyDescent="0.15">
      <c r="A848" s="262"/>
      <c r="B848" s="49" t="s">
        <v>48</v>
      </c>
      <c r="C848" s="113" t="s">
        <v>736</v>
      </c>
      <c r="D848" s="111" t="s">
        <v>30</v>
      </c>
      <c r="E848" s="121" t="s">
        <v>355</v>
      </c>
    </row>
    <row r="849" spans="1:5" ht="24" customHeight="1" thickBot="1" x14ac:dyDescent="0.2">
      <c r="A849" s="263"/>
      <c r="B849" s="122" t="s">
        <v>49</v>
      </c>
      <c r="C849" s="123" t="s">
        <v>102</v>
      </c>
      <c r="D849" s="124" t="s">
        <v>50</v>
      </c>
      <c r="E849" s="152" t="s">
        <v>744</v>
      </c>
    </row>
    <row r="850" spans="1:5" ht="24" customHeight="1" thickBot="1" x14ac:dyDescent="0.2">
      <c r="A850" s="47"/>
      <c r="B850" s="115"/>
      <c r="C850" s="116"/>
      <c r="D850" s="116"/>
      <c r="E850" s="117" t="s">
        <v>80</v>
      </c>
    </row>
    <row r="851" spans="1:5" ht="24" customHeight="1" x14ac:dyDescent="0.15">
      <c r="A851" s="261" t="s">
        <v>98</v>
      </c>
      <c r="B851" s="118" t="s">
        <v>43</v>
      </c>
      <c r="C851" s="264" t="s">
        <v>287</v>
      </c>
      <c r="D851" s="265"/>
      <c r="E851" s="266"/>
    </row>
    <row r="852" spans="1:5" ht="24" customHeight="1" x14ac:dyDescent="0.15">
      <c r="A852" s="262"/>
      <c r="B852" s="49" t="s">
        <v>44</v>
      </c>
      <c r="C852" s="112">
        <v>334143000</v>
      </c>
      <c r="D852" s="111" t="s">
        <v>99</v>
      </c>
      <c r="E852" s="119">
        <v>323490820</v>
      </c>
    </row>
    <row r="853" spans="1:5" ht="24" customHeight="1" x14ac:dyDescent="0.15">
      <c r="A853" s="262"/>
      <c r="B853" s="49" t="s">
        <v>45</v>
      </c>
      <c r="C853" s="213">
        <f>E853/C852</f>
        <v>0.9681208943476296</v>
      </c>
      <c r="D853" s="111" t="s">
        <v>28</v>
      </c>
      <c r="E853" s="119">
        <v>323490820</v>
      </c>
    </row>
    <row r="854" spans="1:5" ht="24" customHeight="1" x14ac:dyDescent="0.15">
      <c r="A854" s="262"/>
      <c r="B854" s="49" t="s">
        <v>27</v>
      </c>
      <c r="C854" s="134" t="s">
        <v>461</v>
      </c>
      <c r="D854" s="111" t="s">
        <v>76</v>
      </c>
      <c r="E854" s="151" t="s">
        <v>746</v>
      </c>
    </row>
    <row r="855" spans="1:5" ht="24" customHeight="1" x14ac:dyDescent="0.15">
      <c r="A855" s="262"/>
      <c r="B855" s="49" t="s">
        <v>46</v>
      </c>
      <c r="C855" s="114" t="s">
        <v>750</v>
      </c>
      <c r="D855" s="111" t="s">
        <v>47</v>
      </c>
      <c r="E855" s="120" t="s">
        <v>747</v>
      </c>
    </row>
    <row r="856" spans="1:5" ht="24" customHeight="1" x14ac:dyDescent="0.15">
      <c r="A856" s="262"/>
      <c r="B856" s="49" t="s">
        <v>48</v>
      </c>
      <c r="C856" s="113" t="s">
        <v>736</v>
      </c>
      <c r="D856" s="111" t="s">
        <v>30</v>
      </c>
      <c r="E856" s="121" t="s">
        <v>748</v>
      </c>
    </row>
    <row r="857" spans="1:5" ht="24" customHeight="1" thickBot="1" x14ac:dyDescent="0.2">
      <c r="A857" s="263"/>
      <c r="B857" s="122" t="s">
        <v>49</v>
      </c>
      <c r="C857" s="123" t="s">
        <v>751</v>
      </c>
      <c r="D857" s="124" t="s">
        <v>50</v>
      </c>
      <c r="E857" s="152" t="s">
        <v>749</v>
      </c>
    </row>
    <row r="858" spans="1:5" ht="24" customHeight="1" thickBot="1" x14ac:dyDescent="0.2">
      <c r="A858" s="47"/>
      <c r="B858" s="115"/>
      <c r="C858" s="116"/>
      <c r="D858" s="116"/>
      <c r="E858" s="117" t="s">
        <v>80</v>
      </c>
    </row>
    <row r="859" spans="1:5" ht="24" customHeight="1" x14ac:dyDescent="0.15">
      <c r="A859" s="261" t="s">
        <v>98</v>
      </c>
      <c r="B859" s="118" t="s">
        <v>43</v>
      </c>
      <c r="C859" s="264" t="s">
        <v>260</v>
      </c>
      <c r="D859" s="265"/>
      <c r="E859" s="266"/>
    </row>
    <row r="860" spans="1:5" ht="24" customHeight="1" x14ac:dyDescent="0.15">
      <c r="A860" s="262"/>
      <c r="B860" s="49" t="s">
        <v>44</v>
      </c>
      <c r="C860" s="112">
        <v>1600000</v>
      </c>
      <c r="D860" s="111" t="s">
        <v>99</v>
      </c>
      <c r="E860" s="119">
        <v>1552000</v>
      </c>
    </row>
    <row r="861" spans="1:5" ht="24" customHeight="1" x14ac:dyDescent="0.15">
      <c r="A861" s="262"/>
      <c r="B861" s="49" t="s">
        <v>45</v>
      </c>
      <c r="C861" s="213">
        <f>E861/C860</f>
        <v>0.97</v>
      </c>
      <c r="D861" s="111" t="s">
        <v>28</v>
      </c>
      <c r="E861" s="119">
        <v>1552000</v>
      </c>
    </row>
    <row r="862" spans="1:5" ht="24" customHeight="1" x14ac:dyDescent="0.15">
      <c r="A862" s="262"/>
      <c r="B862" s="49" t="s">
        <v>27</v>
      </c>
      <c r="C862" s="134" t="s">
        <v>427</v>
      </c>
      <c r="D862" s="111" t="s">
        <v>76</v>
      </c>
      <c r="E862" s="151" t="s">
        <v>753</v>
      </c>
    </row>
    <row r="863" spans="1:5" ht="24" customHeight="1" x14ac:dyDescent="0.15">
      <c r="A863" s="262"/>
      <c r="B863" s="49" t="s">
        <v>46</v>
      </c>
      <c r="C863" s="114" t="s">
        <v>547</v>
      </c>
      <c r="D863" s="111" t="s">
        <v>47</v>
      </c>
      <c r="E863" s="120" t="s">
        <v>429</v>
      </c>
    </row>
    <row r="864" spans="1:5" ht="24" customHeight="1" x14ac:dyDescent="0.15">
      <c r="A864" s="262"/>
      <c r="B864" s="49" t="s">
        <v>48</v>
      </c>
      <c r="C864" s="113" t="s">
        <v>732</v>
      </c>
      <c r="D864" s="111" t="s">
        <v>30</v>
      </c>
      <c r="E864" s="121" t="s">
        <v>341</v>
      </c>
    </row>
    <row r="865" spans="1:5" ht="24" customHeight="1" thickBot="1" x14ac:dyDescent="0.2">
      <c r="A865" s="263"/>
      <c r="B865" s="122" t="s">
        <v>49</v>
      </c>
      <c r="C865" s="123" t="s">
        <v>102</v>
      </c>
      <c r="D865" s="124" t="s">
        <v>50</v>
      </c>
      <c r="E865" s="152" t="s">
        <v>752</v>
      </c>
    </row>
    <row r="866" spans="1:5" ht="24" customHeight="1" thickBot="1" x14ac:dyDescent="0.2">
      <c r="A866" s="47"/>
      <c r="B866" s="115"/>
      <c r="C866" s="116"/>
      <c r="D866" s="116"/>
      <c r="E866" s="117" t="s">
        <v>80</v>
      </c>
    </row>
    <row r="867" spans="1:5" ht="24" customHeight="1" x14ac:dyDescent="0.15">
      <c r="A867" s="261" t="s">
        <v>98</v>
      </c>
      <c r="B867" s="118" t="s">
        <v>43</v>
      </c>
      <c r="C867" s="264" t="s">
        <v>261</v>
      </c>
      <c r="D867" s="265"/>
      <c r="E867" s="266"/>
    </row>
    <row r="868" spans="1:5" ht="24" customHeight="1" x14ac:dyDescent="0.15">
      <c r="A868" s="262"/>
      <c r="B868" s="49" t="s">
        <v>44</v>
      </c>
      <c r="C868" s="112">
        <v>1500000</v>
      </c>
      <c r="D868" s="111" t="s">
        <v>99</v>
      </c>
      <c r="E868" s="119">
        <v>1400000</v>
      </c>
    </row>
    <row r="869" spans="1:5" ht="24" customHeight="1" x14ac:dyDescent="0.15">
      <c r="A869" s="262"/>
      <c r="B869" s="49" t="s">
        <v>45</v>
      </c>
      <c r="C869" s="213">
        <f>E869/C868</f>
        <v>0.93333333333333335</v>
      </c>
      <c r="D869" s="111" t="s">
        <v>28</v>
      </c>
      <c r="E869" s="119">
        <v>1400000</v>
      </c>
    </row>
    <row r="870" spans="1:5" ht="24" customHeight="1" x14ac:dyDescent="0.15">
      <c r="A870" s="262"/>
      <c r="B870" s="49" t="s">
        <v>27</v>
      </c>
      <c r="C870" s="134" t="s">
        <v>428</v>
      </c>
      <c r="D870" s="111" t="s">
        <v>76</v>
      </c>
      <c r="E870" s="151" t="s">
        <v>755</v>
      </c>
    </row>
    <row r="871" spans="1:5" ht="24" customHeight="1" x14ac:dyDescent="0.15">
      <c r="A871" s="262"/>
      <c r="B871" s="49" t="s">
        <v>46</v>
      </c>
      <c r="C871" s="114" t="s">
        <v>731</v>
      </c>
      <c r="D871" s="111" t="s">
        <v>47</v>
      </c>
      <c r="E871" s="120" t="s">
        <v>495</v>
      </c>
    </row>
    <row r="872" spans="1:5" ht="24" customHeight="1" x14ac:dyDescent="0.15">
      <c r="A872" s="262"/>
      <c r="B872" s="49" t="s">
        <v>48</v>
      </c>
      <c r="C872" s="113" t="s">
        <v>736</v>
      </c>
      <c r="D872" s="111" t="s">
        <v>30</v>
      </c>
      <c r="E872" s="121" t="s">
        <v>356</v>
      </c>
    </row>
    <row r="873" spans="1:5" ht="24" customHeight="1" thickBot="1" x14ac:dyDescent="0.2">
      <c r="A873" s="263"/>
      <c r="B873" s="122" t="s">
        <v>49</v>
      </c>
      <c r="C873" s="123" t="s">
        <v>102</v>
      </c>
      <c r="D873" s="124" t="s">
        <v>50</v>
      </c>
      <c r="E873" s="152" t="s">
        <v>754</v>
      </c>
    </row>
    <row r="874" spans="1:5" ht="24" customHeight="1" thickBot="1" x14ac:dyDescent="0.2">
      <c r="A874" s="47"/>
      <c r="B874" s="115"/>
      <c r="C874" s="116"/>
      <c r="D874" s="116"/>
      <c r="E874" s="117" t="s">
        <v>80</v>
      </c>
    </row>
    <row r="875" spans="1:5" ht="24" customHeight="1" x14ac:dyDescent="0.15">
      <c r="A875" s="261" t="s">
        <v>98</v>
      </c>
      <c r="B875" s="118" t="s">
        <v>43</v>
      </c>
      <c r="C875" s="264" t="s">
        <v>262</v>
      </c>
      <c r="D875" s="265"/>
      <c r="E875" s="266"/>
    </row>
    <row r="876" spans="1:5" ht="24" customHeight="1" x14ac:dyDescent="0.15">
      <c r="A876" s="262"/>
      <c r="B876" s="49" t="s">
        <v>44</v>
      </c>
      <c r="C876" s="112">
        <v>7940900</v>
      </c>
      <c r="D876" s="111" t="s">
        <v>99</v>
      </c>
      <c r="E876" s="119">
        <v>7543800</v>
      </c>
    </row>
    <row r="877" spans="1:5" ht="24" customHeight="1" x14ac:dyDescent="0.15">
      <c r="A877" s="262"/>
      <c r="B877" s="49" t="s">
        <v>45</v>
      </c>
      <c r="C877" s="213">
        <f>E877/C876</f>
        <v>0.94999307383294085</v>
      </c>
      <c r="D877" s="111" t="s">
        <v>28</v>
      </c>
      <c r="E877" s="119">
        <v>7543800</v>
      </c>
    </row>
    <row r="878" spans="1:5" ht="24" customHeight="1" x14ac:dyDescent="0.15">
      <c r="A878" s="262"/>
      <c r="B878" s="49" t="s">
        <v>27</v>
      </c>
      <c r="C878" s="134" t="s">
        <v>428</v>
      </c>
      <c r="D878" s="111" t="s">
        <v>76</v>
      </c>
      <c r="E878" s="151" t="s">
        <v>758</v>
      </c>
    </row>
    <row r="879" spans="1:5" ht="24" customHeight="1" x14ac:dyDescent="0.15">
      <c r="A879" s="262"/>
      <c r="B879" s="49" t="s">
        <v>46</v>
      </c>
      <c r="C879" s="114" t="s">
        <v>756</v>
      </c>
      <c r="D879" s="111" t="s">
        <v>47</v>
      </c>
      <c r="E879" s="120" t="s">
        <v>431</v>
      </c>
    </row>
    <row r="880" spans="1:5" ht="24" customHeight="1" x14ac:dyDescent="0.15">
      <c r="A880" s="262"/>
      <c r="B880" s="49" t="s">
        <v>48</v>
      </c>
      <c r="C880" s="113" t="s">
        <v>732</v>
      </c>
      <c r="D880" s="111" t="s">
        <v>30</v>
      </c>
      <c r="E880" s="121" t="s">
        <v>357</v>
      </c>
    </row>
    <row r="881" spans="1:5" ht="24" customHeight="1" thickBot="1" x14ac:dyDescent="0.2">
      <c r="A881" s="263"/>
      <c r="B881" s="122" t="s">
        <v>49</v>
      </c>
      <c r="C881" s="123" t="s">
        <v>102</v>
      </c>
      <c r="D881" s="124" t="s">
        <v>50</v>
      </c>
      <c r="E881" s="152" t="s">
        <v>757</v>
      </c>
    </row>
    <row r="882" spans="1:5" ht="24" customHeight="1" thickBot="1" x14ac:dyDescent="0.2">
      <c r="A882" s="47"/>
      <c r="B882" s="115"/>
      <c r="C882" s="116"/>
      <c r="D882" s="116"/>
      <c r="E882" s="117" t="s">
        <v>80</v>
      </c>
    </row>
    <row r="883" spans="1:5" ht="24" customHeight="1" x14ac:dyDescent="0.15">
      <c r="A883" s="261" t="s">
        <v>98</v>
      </c>
      <c r="B883" s="118" t="s">
        <v>43</v>
      </c>
      <c r="C883" s="264" t="s">
        <v>263</v>
      </c>
      <c r="D883" s="265"/>
      <c r="E883" s="266"/>
    </row>
    <row r="884" spans="1:5" ht="24" customHeight="1" x14ac:dyDescent="0.15">
      <c r="A884" s="262"/>
      <c r="B884" s="49" t="s">
        <v>44</v>
      </c>
      <c r="C884" s="112">
        <v>620000</v>
      </c>
      <c r="D884" s="111" t="s">
        <v>99</v>
      </c>
      <c r="E884" s="119">
        <v>605000</v>
      </c>
    </row>
    <row r="885" spans="1:5" ht="24" customHeight="1" x14ac:dyDescent="0.15">
      <c r="A885" s="262"/>
      <c r="B885" s="49" t="s">
        <v>45</v>
      </c>
      <c r="C885" s="213">
        <f>E885/C884</f>
        <v>0.97580645161290325</v>
      </c>
      <c r="D885" s="111" t="s">
        <v>28</v>
      </c>
      <c r="E885" s="119">
        <v>605000</v>
      </c>
    </row>
    <row r="886" spans="1:5" ht="24" customHeight="1" x14ac:dyDescent="0.15">
      <c r="A886" s="262"/>
      <c r="B886" s="49" t="s">
        <v>27</v>
      </c>
      <c r="C886" s="134" t="s">
        <v>759</v>
      </c>
      <c r="D886" s="111" t="s">
        <v>76</v>
      </c>
      <c r="E886" s="151" t="s">
        <v>430</v>
      </c>
    </row>
    <row r="887" spans="1:5" ht="24" customHeight="1" x14ac:dyDescent="0.15">
      <c r="A887" s="262"/>
      <c r="B887" s="49" t="s">
        <v>46</v>
      </c>
      <c r="C887" s="114" t="s">
        <v>547</v>
      </c>
      <c r="D887" s="111" t="s">
        <v>47</v>
      </c>
      <c r="E887" s="120" t="s">
        <v>430</v>
      </c>
    </row>
    <row r="888" spans="1:5" ht="24" customHeight="1" x14ac:dyDescent="0.15">
      <c r="A888" s="262"/>
      <c r="B888" s="49" t="s">
        <v>48</v>
      </c>
      <c r="C888" s="113" t="s">
        <v>736</v>
      </c>
      <c r="D888" s="111" t="s">
        <v>30</v>
      </c>
      <c r="E888" s="121" t="s">
        <v>162</v>
      </c>
    </row>
    <row r="889" spans="1:5" ht="24" customHeight="1" thickBot="1" x14ac:dyDescent="0.2">
      <c r="A889" s="263"/>
      <c r="B889" s="122" t="s">
        <v>49</v>
      </c>
      <c r="C889" s="123" t="s">
        <v>102</v>
      </c>
      <c r="D889" s="124" t="s">
        <v>50</v>
      </c>
      <c r="E889" s="152" t="s">
        <v>664</v>
      </c>
    </row>
    <row r="890" spans="1:5" ht="24" customHeight="1" thickBot="1" x14ac:dyDescent="0.2">
      <c r="A890" s="47"/>
      <c r="B890" s="115"/>
      <c r="C890" s="116"/>
      <c r="D890" s="116"/>
      <c r="E890" s="117" t="s">
        <v>80</v>
      </c>
    </row>
    <row r="891" spans="1:5" ht="24" customHeight="1" x14ac:dyDescent="0.15">
      <c r="A891" s="261" t="s">
        <v>98</v>
      </c>
      <c r="B891" s="118" t="s">
        <v>43</v>
      </c>
      <c r="C891" s="264" t="s">
        <v>264</v>
      </c>
      <c r="D891" s="265"/>
      <c r="E891" s="266"/>
    </row>
    <row r="892" spans="1:5" ht="24" customHeight="1" x14ac:dyDescent="0.15">
      <c r="A892" s="262"/>
      <c r="B892" s="49" t="s">
        <v>44</v>
      </c>
      <c r="C892" s="112">
        <v>3000000</v>
      </c>
      <c r="D892" s="111" t="s">
        <v>99</v>
      </c>
      <c r="E892" s="119">
        <v>2900000</v>
      </c>
    </row>
    <row r="893" spans="1:5" ht="24" customHeight="1" x14ac:dyDescent="0.15">
      <c r="A893" s="262"/>
      <c r="B893" s="49" t="s">
        <v>45</v>
      </c>
      <c r="C893" s="213">
        <f>E893/C892</f>
        <v>0.96666666666666667</v>
      </c>
      <c r="D893" s="111" t="s">
        <v>28</v>
      </c>
      <c r="E893" s="119">
        <v>2900000</v>
      </c>
    </row>
    <row r="894" spans="1:5" ht="24" customHeight="1" x14ac:dyDescent="0.15">
      <c r="A894" s="262"/>
      <c r="B894" s="49" t="s">
        <v>27</v>
      </c>
      <c r="C894" s="134" t="s">
        <v>762</v>
      </c>
      <c r="D894" s="111" t="s">
        <v>76</v>
      </c>
      <c r="E894" s="151" t="s">
        <v>761</v>
      </c>
    </row>
    <row r="895" spans="1:5" ht="24" customHeight="1" x14ac:dyDescent="0.15">
      <c r="A895" s="262"/>
      <c r="B895" s="49" t="s">
        <v>46</v>
      </c>
      <c r="C895" s="114" t="s">
        <v>547</v>
      </c>
      <c r="D895" s="111" t="s">
        <v>47</v>
      </c>
      <c r="E895" s="120" t="s">
        <v>433</v>
      </c>
    </row>
    <row r="896" spans="1:5" ht="24" customHeight="1" x14ac:dyDescent="0.15">
      <c r="A896" s="262"/>
      <c r="B896" s="49" t="s">
        <v>48</v>
      </c>
      <c r="C896" s="113" t="s">
        <v>736</v>
      </c>
      <c r="D896" s="111" t="s">
        <v>30</v>
      </c>
      <c r="E896" s="121" t="s">
        <v>333</v>
      </c>
    </row>
    <row r="897" spans="1:5" ht="24" customHeight="1" thickBot="1" x14ac:dyDescent="0.2">
      <c r="A897" s="263"/>
      <c r="B897" s="122" t="s">
        <v>49</v>
      </c>
      <c r="C897" s="123" t="s">
        <v>102</v>
      </c>
      <c r="D897" s="124" t="s">
        <v>50</v>
      </c>
      <c r="E897" s="152" t="s">
        <v>760</v>
      </c>
    </row>
    <row r="898" spans="1:5" ht="24" customHeight="1" thickBot="1" x14ac:dyDescent="0.2">
      <c r="A898" s="47"/>
      <c r="B898" s="115"/>
      <c r="C898" s="116"/>
      <c r="D898" s="116"/>
      <c r="E898" s="117" t="s">
        <v>80</v>
      </c>
    </row>
    <row r="899" spans="1:5" ht="24" customHeight="1" x14ac:dyDescent="0.15">
      <c r="A899" s="261" t="s">
        <v>98</v>
      </c>
      <c r="B899" s="118" t="s">
        <v>43</v>
      </c>
      <c r="C899" s="264" t="s">
        <v>265</v>
      </c>
      <c r="D899" s="265"/>
      <c r="E899" s="266"/>
    </row>
    <row r="900" spans="1:5" ht="24" customHeight="1" x14ac:dyDescent="0.15">
      <c r="A900" s="262"/>
      <c r="B900" s="49" t="s">
        <v>44</v>
      </c>
      <c r="C900" s="112">
        <v>14000000</v>
      </c>
      <c r="D900" s="111" t="s">
        <v>99</v>
      </c>
      <c r="E900" s="119">
        <v>12888000</v>
      </c>
    </row>
    <row r="901" spans="1:5" ht="24" customHeight="1" x14ac:dyDescent="0.15">
      <c r="A901" s="262"/>
      <c r="B901" s="49" t="s">
        <v>45</v>
      </c>
      <c r="C901" s="213">
        <f>E901/C900</f>
        <v>0.9205714285714286</v>
      </c>
      <c r="D901" s="111" t="s">
        <v>28</v>
      </c>
      <c r="E901" s="119">
        <v>12888000</v>
      </c>
    </row>
    <row r="902" spans="1:5" ht="24" customHeight="1" x14ac:dyDescent="0.15">
      <c r="A902" s="262"/>
      <c r="B902" s="49" t="s">
        <v>27</v>
      </c>
      <c r="C902" s="134" t="s">
        <v>762</v>
      </c>
      <c r="D902" s="111" t="s">
        <v>76</v>
      </c>
      <c r="E902" s="151" t="s">
        <v>764</v>
      </c>
    </row>
    <row r="903" spans="1:5" ht="24" customHeight="1" x14ac:dyDescent="0.15">
      <c r="A903" s="262"/>
      <c r="B903" s="49" t="s">
        <v>46</v>
      </c>
      <c r="C903" s="114" t="s">
        <v>547</v>
      </c>
      <c r="D903" s="111" t="s">
        <v>47</v>
      </c>
      <c r="E903" s="120" t="s">
        <v>498</v>
      </c>
    </row>
    <row r="904" spans="1:5" ht="24" customHeight="1" x14ac:dyDescent="0.15">
      <c r="A904" s="262"/>
      <c r="B904" s="49" t="s">
        <v>48</v>
      </c>
      <c r="C904" s="113" t="s">
        <v>736</v>
      </c>
      <c r="D904" s="111" t="s">
        <v>30</v>
      </c>
      <c r="E904" s="121" t="s">
        <v>358</v>
      </c>
    </row>
    <row r="905" spans="1:5" ht="24" customHeight="1" thickBot="1" x14ac:dyDescent="0.2">
      <c r="A905" s="263"/>
      <c r="B905" s="122" t="s">
        <v>49</v>
      </c>
      <c r="C905" s="123" t="s">
        <v>102</v>
      </c>
      <c r="D905" s="124" t="s">
        <v>50</v>
      </c>
      <c r="E905" s="152" t="s">
        <v>763</v>
      </c>
    </row>
    <row r="906" spans="1:5" ht="24" customHeight="1" thickBot="1" x14ac:dyDescent="0.2">
      <c r="A906" s="47"/>
      <c r="B906" s="115"/>
      <c r="C906" s="116"/>
      <c r="D906" s="116"/>
      <c r="E906" s="117" t="s">
        <v>80</v>
      </c>
    </row>
    <row r="907" spans="1:5" ht="24" customHeight="1" x14ac:dyDescent="0.15">
      <c r="A907" s="261" t="s">
        <v>98</v>
      </c>
      <c r="B907" s="118" t="s">
        <v>43</v>
      </c>
      <c r="C907" s="264" t="s">
        <v>266</v>
      </c>
      <c r="D907" s="265"/>
      <c r="E907" s="266"/>
    </row>
    <row r="908" spans="1:5" ht="24" customHeight="1" x14ac:dyDescent="0.15">
      <c r="A908" s="262"/>
      <c r="B908" s="49" t="s">
        <v>44</v>
      </c>
      <c r="C908" s="112">
        <v>1580000</v>
      </c>
      <c r="D908" s="111" t="s">
        <v>99</v>
      </c>
      <c r="E908" s="119">
        <v>1532000</v>
      </c>
    </row>
    <row r="909" spans="1:5" ht="24" customHeight="1" x14ac:dyDescent="0.15">
      <c r="A909" s="262"/>
      <c r="B909" s="49" t="s">
        <v>45</v>
      </c>
      <c r="C909" s="213">
        <f>E909/C908</f>
        <v>0.96962025316455691</v>
      </c>
      <c r="D909" s="111" t="s">
        <v>28</v>
      </c>
      <c r="E909" s="119">
        <v>1532000</v>
      </c>
    </row>
    <row r="910" spans="1:5" ht="24" customHeight="1" x14ac:dyDescent="0.15">
      <c r="A910" s="262"/>
      <c r="B910" s="49" t="s">
        <v>27</v>
      </c>
      <c r="C910" s="134" t="s">
        <v>430</v>
      </c>
      <c r="D910" s="111" t="s">
        <v>76</v>
      </c>
      <c r="E910" s="151" t="s">
        <v>766</v>
      </c>
    </row>
    <row r="911" spans="1:5" ht="24" customHeight="1" x14ac:dyDescent="0.15">
      <c r="A911" s="262"/>
      <c r="B911" s="49" t="s">
        <v>46</v>
      </c>
      <c r="C911" s="114" t="s">
        <v>547</v>
      </c>
      <c r="D911" s="111" t="s">
        <v>47</v>
      </c>
      <c r="E911" s="120" t="s">
        <v>474</v>
      </c>
    </row>
    <row r="912" spans="1:5" ht="24" customHeight="1" x14ac:dyDescent="0.15">
      <c r="A912" s="262"/>
      <c r="B912" s="49" t="s">
        <v>48</v>
      </c>
      <c r="C912" s="113" t="s">
        <v>736</v>
      </c>
      <c r="D912" s="111" t="s">
        <v>30</v>
      </c>
      <c r="E912" s="121" t="s">
        <v>322</v>
      </c>
    </row>
    <row r="913" spans="1:5" ht="24" customHeight="1" thickBot="1" x14ac:dyDescent="0.2">
      <c r="A913" s="263"/>
      <c r="B913" s="122" t="s">
        <v>49</v>
      </c>
      <c r="C913" s="123" t="s">
        <v>102</v>
      </c>
      <c r="D913" s="124" t="s">
        <v>50</v>
      </c>
      <c r="E913" s="152" t="s">
        <v>765</v>
      </c>
    </row>
    <row r="914" spans="1:5" ht="24" customHeight="1" thickBot="1" x14ac:dyDescent="0.2">
      <c r="A914" s="47"/>
      <c r="B914" s="115"/>
      <c r="C914" s="116"/>
      <c r="D914" s="116"/>
      <c r="E914" s="117" t="s">
        <v>80</v>
      </c>
    </row>
    <row r="915" spans="1:5" ht="24" customHeight="1" x14ac:dyDescent="0.15">
      <c r="A915" s="261" t="s">
        <v>98</v>
      </c>
      <c r="B915" s="118" t="s">
        <v>43</v>
      </c>
      <c r="C915" s="264" t="s">
        <v>268</v>
      </c>
      <c r="D915" s="265"/>
      <c r="E915" s="266"/>
    </row>
    <row r="916" spans="1:5" ht="24" customHeight="1" x14ac:dyDescent="0.15">
      <c r="A916" s="262"/>
      <c r="B916" s="49" t="s">
        <v>44</v>
      </c>
      <c r="C916" s="238">
        <v>7332000</v>
      </c>
      <c r="D916" s="111" t="s">
        <v>99</v>
      </c>
      <c r="E916" s="119">
        <v>7326000</v>
      </c>
    </row>
    <row r="917" spans="1:5" ht="24" customHeight="1" x14ac:dyDescent="0.15">
      <c r="A917" s="262"/>
      <c r="B917" s="49" t="s">
        <v>45</v>
      </c>
      <c r="C917" s="213">
        <f>E917/C916</f>
        <v>0.99918166939443531</v>
      </c>
      <c r="D917" s="111" t="s">
        <v>28</v>
      </c>
      <c r="E917" s="119">
        <v>7326000</v>
      </c>
    </row>
    <row r="918" spans="1:5" ht="24" customHeight="1" x14ac:dyDescent="0.15">
      <c r="A918" s="262"/>
      <c r="B918" s="49" t="s">
        <v>27</v>
      </c>
      <c r="C918" s="134" t="s">
        <v>432</v>
      </c>
      <c r="D918" s="111" t="s">
        <v>76</v>
      </c>
      <c r="E918" s="151" t="s">
        <v>746</v>
      </c>
    </row>
    <row r="919" spans="1:5" ht="24" customHeight="1" x14ac:dyDescent="0.15">
      <c r="A919" s="262"/>
      <c r="B919" s="49" t="s">
        <v>46</v>
      </c>
      <c r="C919" s="114" t="s">
        <v>547</v>
      </c>
      <c r="D919" s="111" t="s">
        <v>47</v>
      </c>
      <c r="E919" s="120" t="s">
        <v>747</v>
      </c>
    </row>
    <row r="920" spans="1:5" ht="24" customHeight="1" x14ac:dyDescent="0.15">
      <c r="A920" s="262"/>
      <c r="B920" s="49" t="s">
        <v>48</v>
      </c>
      <c r="C920" s="113" t="s">
        <v>736</v>
      </c>
      <c r="D920" s="111" t="s">
        <v>30</v>
      </c>
      <c r="E920" s="121" t="s">
        <v>360</v>
      </c>
    </row>
    <row r="921" spans="1:5" ht="24" customHeight="1" thickBot="1" x14ac:dyDescent="0.2">
      <c r="A921" s="263"/>
      <c r="B921" s="122" t="s">
        <v>49</v>
      </c>
      <c r="C921" s="123" t="s">
        <v>102</v>
      </c>
      <c r="D921" s="124" t="s">
        <v>50</v>
      </c>
      <c r="E921" s="152" t="s">
        <v>563</v>
      </c>
    </row>
    <row r="922" spans="1:5" ht="24" customHeight="1" thickBot="1" x14ac:dyDescent="0.2">
      <c r="A922" s="47"/>
      <c r="B922" s="115"/>
      <c r="C922" s="116"/>
      <c r="D922" s="116"/>
      <c r="E922" s="117" t="s">
        <v>80</v>
      </c>
    </row>
    <row r="923" spans="1:5" ht="24" customHeight="1" x14ac:dyDescent="0.15">
      <c r="A923" s="261" t="s">
        <v>98</v>
      </c>
      <c r="B923" s="118" t="s">
        <v>43</v>
      </c>
      <c r="C923" s="264" t="s">
        <v>269</v>
      </c>
      <c r="D923" s="265"/>
      <c r="E923" s="266"/>
    </row>
    <row r="924" spans="1:5" ht="24" customHeight="1" x14ac:dyDescent="0.15">
      <c r="A924" s="262"/>
      <c r="B924" s="49" t="s">
        <v>44</v>
      </c>
      <c r="C924" s="238">
        <v>984000</v>
      </c>
      <c r="D924" s="111" t="s">
        <v>99</v>
      </c>
      <c r="E924" s="119">
        <v>937200</v>
      </c>
    </row>
    <row r="925" spans="1:5" ht="24" customHeight="1" x14ac:dyDescent="0.15">
      <c r="A925" s="262"/>
      <c r="B925" s="49" t="s">
        <v>45</v>
      </c>
      <c r="C925" s="213">
        <f>E925/C924</f>
        <v>0.95243902439024386</v>
      </c>
      <c r="D925" s="111" t="s">
        <v>28</v>
      </c>
      <c r="E925" s="119">
        <v>937200</v>
      </c>
    </row>
    <row r="926" spans="1:5" ht="24" customHeight="1" x14ac:dyDescent="0.15">
      <c r="A926" s="262"/>
      <c r="B926" s="49" t="s">
        <v>27</v>
      </c>
      <c r="C926" s="134" t="s">
        <v>432</v>
      </c>
      <c r="D926" s="111" t="s">
        <v>76</v>
      </c>
      <c r="E926" s="151" t="s">
        <v>746</v>
      </c>
    </row>
    <row r="927" spans="1:5" ht="24" customHeight="1" x14ac:dyDescent="0.15">
      <c r="A927" s="262"/>
      <c r="B927" s="49" t="s">
        <v>46</v>
      </c>
      <c r="C927" s="114" t="s">
        <v>547</v>
      </c>
      <c r="D927" s="111" t="s">
        <v>47</v>
      </c>
      <c r="E927" s="120" t="s">
        <v>747</v>
      </c>
    </row>
    <row r="928" spans="1:5" ht="24" customHeight="1" x14ac:dyDescent="0.15">
      <c r="A928" s="262"/>
      <c r="B928" s="49" t="s">
        <v>48</v>
      </c>
      <c r="C928" s="113" t="s">
        <v>736</v>
      </c>
      <c r="D928" s="111" t="s">
        <v>30</v>
      </c>
      <c r="E928" s="121" t="s">
        <v>360</v>
      </c>
    </row>
    <row r="929" spans="1:5" ht="24" customHeight="1" thickBot="1" x14ac:dyDescent="0.2">
      <c r="A929" s="263"/>
      <c r="B929" s="122" t="s">
        <v>49</v>
      </c>
      <c r="C929" s="123" t="s">
        <v>102</v>
      </c>
      <c r="D929" s="124" t="s">
        <v>50</v>
      </c>
      <c r="E929" s="152" t="s">
        <v>563</v>
      </c>
    </row>
    <row r="930" spans="1:5" ht="24" customHeight="1" thickBot="1" x14ac:dyDescent="0.2">
      <c r="A930" s="47"/>
      <c r="B930" s="115"/>
      <c r="C930" s="116"/>
      <c r="D930" s="116"/>
      <c r="E930" s="117" t="s">
        <v>80</v>
      </c>
    </row>
    <row r="931" spans="1:5" ht="24" customHeight="1" x14ac:dyDescent="0.15">
      <c r="A931" s="261" t="s">
        <v>98</v>
      </c>
      <c r="B931" s="118" t="s">
        <v>43</v>
      </c>
      <c r="C931" s="264" t="s">
        <v>270</v>
      </c>
      <c r="D931" s="265"/>
      <c r="E931" s="266"/>
    </row>
    <row r="932" spans="1:5" ht="24" customHeight="1" x14ac:dyDescent="0.15">
      <c r="A932" s="262"/>
      <c r="B932" s="49" t="s">
        <v>44</v>
      </c>
      <c r="C932" s="238">
        <v>7332000</v>
      </c>
      <c r="D932" s="111" t="s">
        <v>99</v>
      </c>
      <c r="E932" s="119">
        <v>7260000</v>
      </c>
    </row>
    <row r="933" spans="1:5" ht="24" customHeight="1" x14ac:dyDescent="0.15">
      <c r="A933" s="262"/>
      <c r="B933" s="49" t="s">
        <v>45</v>
      </c>
      <c r="C933" s="213">
        <f>E933/C932</f>
        <v>0.99018003273322419</v>
      </c>
      <c r="D933" s="111" t="s">
        <v>28</v>
      </c>
      <c r="E933" s="119">
        <v>7260000</v>
      </c>
    </row>
    <row r="934" spans="1:5" ht="24" customHeight="1" x14ac:dyDescent="0.15">
      <c r="A934" s="262"/>
      <c r="B934" s="49" t="s">
        <v>27</v>
      </c>
      <c r="C934" s="134" t="s">
        <v>432</v>
      </c>
      <c r="D934" s="111" t="s">
        <v>76</v>
      </c>
      <c r="E934" s="151" t="s">
        <v>746</v>
      </c>
    </row>
    <row r="935" spans="1:5" ht="24" customHeight="1" x14ac:dyDescent="0.15">
      <c r="A935" s="262"/>
      <c r="B935" s="49" t="s">
        <v>46</v>
      </c>
      <c r="C935" s="114" t="s">
        <v>547</v>
      </c>
      <c r="D935" s="111" t="s">
        <v>47</v>
      </c>
      <c r="E935" s="120" t="s">
        <v>747</v>
      </c>
    </row>
    <row r="936" spans="1:5" ht="24" customHeight="1" x14ac:dyDescent="0.15">
      <c r="A936" s="262"/>
      <c r="B936" s="49" t="s">
        <v>48</v>
      </c>
      <c r="C936" s="113" t="s">
        <v>736</v>
      </c>
      <c r="D936" s="111" t="s">
        <v>30</v>
      </c>
      <c r="E936" s="121" t="s">
        <v>360</v>
      </c>
    </row>
    <row r="937" spans="1:5" ht="24" customHeight="1" thickBot="1" x14ac:dyDescent="0.2">
      <c r="A937" s="263"/>
      <c r="B937" s="122" t="s">
        <v>49</v>
      </c>
      <c r="C937" s="123" t="s">
        <v>102</v>
      </c>
      <c r="D937" s="124" t="s">
        <v>50</v>
      </c>
      <c r="E937" s="152" t="s">
        <v>563</v>
      </c>
    </row>
    <row r="938" spans="1:5" ht="24" customHeight="1" thickBot="1" x14ac:dyDescent="0.2">
      <c r="A938" s="47"/>
      <c r="B938" s="115"/>
      <c r="C938" s="116"/>
      <c r="D938" s="116"/>
      <c r="E938" s="117" t="s">
        <v>80</v>
      </c>
    </row>
    <row r="939" spans="1:5" ht="24" customHeight="1" x14ac:dyDescent="0.15">
      <c r="A939" s="261" t="s">
        <v>98</v>
      </c>
      <c r="B939" s="118" t="s">
        <v>43</v>
      </c>
      <c r="C939" s="264" t="s">
        <v>271</v>
      </c>
      <c r="D939" s="265"/>
      <c r="E939" s="266"/>
    </row>
    <row r="940" spans="1:5" ht="24" customHeight="1" x14ac:dyDescent="0.15">
      <c r="A940" s="262"/>
      <c r="B940" s="49" t="s">
        <v>44</v>
      </c>
      <c r="C940" s="238">
        <v>2496000</v>
      </c>
      <c r="D940" s="111" t="s">
        <v>99</v>
      </c>
      <c r="E940" s="119">
        <v>2377200</v>
      </c>
    </row>
    <row r="941" spans="1:5" ht="24" customHeight="1" x14ac:dyDescent="0.15">
      <c r="A941" s="262"/>
      <c r="B941" s="49" t="s">
        <v>45</v>
      </c>
      <c r="C941" s="213">
        <f>E941/C940</f>
        <v>0.9524038461538461</v>
      </c>
      <c r="D941" s="111" t="s">
        <v>28</v>
      </c>
      <c r="E941" s="119">
        <v>2377200</v>
      </c>
    </row>
    <row r="942" spans="1:5" ht="24" customHeight="1" x14ac:dyDescent="0.15">
      <c r="A942" s="262"/>
      <c r="B942" s="49" t="s">
        <v>27</v>
      </c>
      <c r="C942" s="134" t="s">
        <v>432</v>
      </c>
      <c r="D942" s="111" t="s">
        <v>76</v>
      </c>
      <c r="E942" s="151" t="s">
        <v>746</v>
      </c>
    </row>
    <row r="943" spans="1:5" ht="24" customHeight="1" x14ac:dyDescent="0.15">
      <c r="A943" s="262"/>
      <c r="B943" s="49" t="s">
        <v>46</v>
      </c>
      <c r="C943" s="114" t="s">
        <v>547</v>
      </c>
      <c r="D943" s="111" t="s">
        <v>47</v>
      </c>
      <c r="E943" s="120" t="s">
        <v>747</v>
      </c>
    </row>
    <row r="944" spans="1:5" ht="24" customHeight="1" x14ac:dyDescent="0.15">
      <c r="A944" s="262"/>
      <c r="B944" s="49" t="s">
        <v>48</v>
      </c>
      <c r="C944" s="113" t="s">
        <v>736</v>
      </c>
      <c r="D944" s="111" t="s">
        <v>30</v>
      </c>
      <c r="E944" s="121" t="s">
        <v>360</v>
      </c>
    </row>
    <row r="945" spans="1:5" ht="24" customHeight="1" thickBot="1" x14ac:dyDescent="0.2">
      <c r="A945" s="263"/>
      <c r="B945" s="122" t="s">
        <v>49</v>
      </c>
      <c r="C945" s="123" t="s">
        <v>102</v>
      </c>
      <c r="D945" s="124" t="s">
        <v>50</v>
      </c>
      <c r="E945" s="152" t="s">
        <v>563</v>
      </c>
    </row>
    <row r="946" spans="1:5" ht="24" customHeight="1" thickBot="1" x14ac:dyDescent="0.2">
      <c r="A946" s="47"/>
      <c r="B946" s="115"/>
      <c r="C946" s="116"/>
      <c r="D946" s="116"/>
      <c r="E946" s="117" t="s">
        <v>80</v>
      </c>
    </row>
    <row r="947" spans="1:5" ht="24" customHeight="1" x14ac:dyDescent="0.15">
      <c r="A947" s="261" t="s">
        <v>98</v>
      </c>
      <c r="B947" s="118" t="s">
        <v>43</v>
      </c>
      <c r="C947" s="264" t="s">
        <v>272</v>
      </c>
      <c r="D947" s="265"/>
      <c r="E947" s="266"/>
    </row>
    <row r="948" spans="1:5" ht="24" customHeight="1" x14ac:dyDescent="0.15">
      <c r="A948" s="262"/>
      <c r="B948" s="49" t="s">
        <v>44</v>
      </c>
      <c r="C948" s="238">
        <v>7332000</v>
      </c>
      <c r="D948" s="111" t="s">
        <v>99</v>
      </c>
      <c r="E948" s="119">
        <v>7260000</v>
      </c>
    </row>
    <row r="949" spans="1:5" ht="24" customHeight="1" x14ac:dyDescent="0.15">
      <c r="A949" s="262"/>
      <c r="B949" s="49" t="s">
        <v>45</v>
      </c>
      <c r="C949" s="213">
        <f>E949/C948</f>
        <v>0.99018003273322419</v>
      </c>
      <c r="D949" s="111" t="s">
        <v>28</v>
      </c>
      <c r="E949" s="119">
        <v>7260000</v>
      </c>
    </row>
    <row r="950" spans="1:5" ht="24" customHeight="1" x14ac:dyDescent="0.15">
      <c r="A950" s="262"/>
      <c r="B950" s="49" t="s">
        <v>27</v>
      </c>
      <c r="C950" s="134" t="s">
        <v>432</v>
      </c>
      <c r="D950" s="111" t="s">
        <v>76</v>
      </c>
      <c r="E950" s="151" t="s">
        <v>746</v>
      </c>
    </row>
    <row r="951" spans="1:5" ht="24" customHeight="1" x14ac:dyDescent="0.15">
      <c r="A951" s="262"/>
      <c r="B951" s="49" t="s">
        <v>46</v>
      </c>
      <c r="C951" s="114" t="s">
        <v>547</v>
      </c>
      <c r="D951" s="111" t="s">
        <v>47</v>
      </c>
      <c r="E951" s="120" t="s">
        <v>747</v>
      </c>
    </row>
    <row r="952" spans="1:5" ht="24" customHeight="1" x14ac:dyDescent="0.15">
      <c r="A952" s="262"/>
      <c r="B952" s="49" t="s">
        <v>48</v>
      </c>
      <c r="C952" s="113" t="s">
        <v>736</v>
      </c>
      <c r="D952" s="111" t="s">
        <v>30</v>
      </c>
      <c r="E952" s="121" t="s">
        <v>360</v>
      </c>
    </row>
    <row r="953" spans="1:5" ht="24" customHeight="1" thickBot="1" x14ac:dyDescent="0.2">
      <c r="A953" s="263"/>
      <c r="B953" s="122" t="s">
        <v>49</v>
      </c>
      <c r="C953" s="123" t="s">
        <v>102</v>
      </c>
      <c r="D953" s="124" t="s">
        <v>50</v>
      </c>
      <c r="E953" s="152" t="s">
        <v>563</v>
      </c>
    </row>
    <row r="954" spans="1:5" ht="24" customHeight="1" thickBot="1" x14ac:dyDescent="0.2">
      <c r="A954" s="47"/>
      <c r="B954" s="115"/>
      <c r="C954" s="116"/>
      <c r="D954" s="116"/>
      <c r="E954" s="117" t="s">
        <v>80</v>
      </c>
    </row>
    <row r="955" spans="1:5" ht="24" customHeight="1" x14ac:dyDescent="0.15">
      <c r="A955" s="261" t="s">
        <v>98</v>
      </c>
      <c r="B955" s="118" t="s">
        <v>43</v>
      </c>
      <c r="C955" s="264" t="s">
        <v>273</v>
      </c>
      <c r="D955" s="265"/>
      <c r="E955" s="266"/>
    </row>
    <row r="956" spans="1:5" ht="24" customHeight="1" x14ac:dyDescent="0.15">
      <c r="A956" s="262"/>
      <c r="B956" s="49" t="s">
        <v>44</v>
      </c>
      <c r="C956" s="238">
        <v>4005600</v>
      </c>
      <c r="D956" s="111" t="s">
        <v>99</v>
      </c>
      <c r="E956" s="119">
        <v>4005600</v>
      </c>
    </row>
    <row r="957" spans="1:5" ht="24" customHeight="1" x14ac:dyDescent="0.15">
      <c r="A957" s="262"/>
      <c r="B957" s="49" t="s">
        <v>45</v>
      </c>
      <c r="C957" s="213">
        <f>E957/C956</f>
        <v>1</v>
      </c>
      <c r="D957" s="111" t="s">
        <v>28</v>
      </c>
      <c r="E957" s="119">
        <v>4005600</v>
      </c>
    </row>
    <row r="958" spans="1:5" ht="24" customHeight="1" x14ac:dyDescent="0.15">
      <c r="A958" s="262"/>
      <c r="B958" s="49" t="s">
        <v>27</v>
      </c>
      <c r="C958" s="134" t="s">
        <v>432</v>
      </c>
      <c r="D958" s="111" t="s">
        <v>76</v>
      </c>
      <c r="E958" s="151" t="s">
        <v>746</v>
      </c>
    </row>
    <row r="959" spans="1:5" ht="24" customHeight="1" x14ac:dyDescent="0.15">
      <c r="A959" s="262"/>
      <c r="B959" s="49" t="s">
        <v>46</v>
      </c>
      <c r="C959" s="114" t="s">
        <v>547</v>
      </c>
      <c r="D959" s="111" t="s">
        <v>47</v>
      </c>
      <c r="E959" s="120" t="s">
        <v>747</v>
      </c>
    </row>
    <row r="960" spans="1:5" ht="24" customHeight="1" x14ac:dyDescent="0.15">
      <c r="A960" s="262"/>
      <c r="B960" s="49" t="s">
        <v>48</v>
      </c>
      <c r="C960" s="113" t="s">
        <v>736</v>
      </c>
      <c r="D960" s="111" t="s">
        <v>30</v>
      </c>
      <c r="E960" s="121" t="s">
        <v>360</v>
      </c>
    </row>
    <row r="961" spans="1:5" ht="24" customHeight="1" thickBot="1" x14ac:dyDescent="0.2">
      <c r="A961" s="263"/>
      <c r="B961" s="122" t="s">
        <v>49</v>
      </c>
      <c r="C961" s="123" t="s">
        <v>102</v>
      </c>
      <c r="D961" s="124" t="s">
        <v>50</v>
      </c>
      <c r="E961" s="152" t="s">
        <v>563</v>
      </c>
    </row>
    <row r="962" spans="1:5" ht="24" customHeight="1" thickBot="1" x14ac:dyDescent="0.2">
      <c r="A962" s="47"/>
      <c r="B962" s="115"/>
      <c r="C962" s="116"/>
      <c r="D962" s="116"/>
      <c r="E962" s="117" t="s">
        <v>80</v>
      </c>
    </row>
    <row r="963" spans="1:5" ht="24" customHeight="1" x14ac:dyDescent="0.15">
      <c r="A963" s="261" t="s">
        <v>98</v>
      </c>
      <c r="B963" s="118" t="s">
        <v>43</v>
      </c>
      <c r="C963" s="264" t="s">
        <v>274</v>
      </c>
      <c r="D963" s="265"/>
      <c r="E963" s="266"/>
    </row>
    <row r="964" spans="1:5" ht="24" customHeight="1" x14ac:dyDescent="0.15">
      <c r="A964" s="262"/>
      <c r="B964" s="49" t="s">
        <v>44</v>
      </c>
      <c r="C964" s="238">
        <v>6960000</v>
      </c>
      <c r="D964" s="111" t="s">
        <v>99</v>
      </c>
      <c r="E964" s="119">
        <v>6600000</v>
      </c>
    </row>
    <row r="965" spans="1:5" ht="24" customHeight="1" x14ac:dyDescent="0.15">
      <c r="A965" s="262"/>
      <c r="B965" s="49" t="s">
        <v>45</v>
      </c>
      <c r="C965" s="213">
        <f>E965/C964</f>
        <v>0.94827586206896552</v>
      </c>
      <c r="D965" s="111" t="s">
        <v>28</v>
      </c>
      <c r="E965" s="119">
        <v>6600000</v>
      </c>
    </row>
    <row r="966" spans="1:5" ht="24" customHeight="1" x14ac:dyDescent="0.15">
      <c r="A966" s="262"/>
      <c r="B966" s="49" t="s">
        <v>27</v>
      </c>
      <c r="C966" s="134" t="s">
        <v>767</v>
      </c>
      <c r="D966" s="111" t="s">
        <v>76</v>
      </c>
      <c r="E966" s="151" t="s">
        <v>746</v>
      </c>
    </row>
    <row r="967" spans="1:5" ht="24" customHeight="1" x14ac:dyDescent="0.15">
      <c r="A967" s="262"/>
      <c r="B967" s="49" t="s">
        <v>46</v>
      </c>
      <c r="C967" s="114" t="s">
        <v>547</v>
      </c>
      <c r="D967" s="111" t="s">
        <v>47</v>
      </c>
      <c r="E967" s="120" t="s">
        <v>747</v>
      </c>
    </row>
    <row r="968" spans="1:5" ht="24" customHeight="1" x14ac:dyDescent="0.15">
      <c r="A968" s="262"/>
      <c r="B968" s="49" t="s">
        <v>48</v>
      </c>
      <c r="C968" s="113" t="s">
        <v>736</v>
      </c>
      <c r="D968" s="111" t="s">
        <v>30</v>
      </c>
      <c r="E968" s="121" t="s">
        <v>360</v>
      </c>
    </row>
    <row r="969" spans="1:5" ht="24" customHeight="1" thickBot="1" x14ac:dyDescent="0.2">
      <c r="A969" s="263"/>
      <c r="B969" s="122" t="s">
        <v>49</v>
      </c>
      <c r="C969" s="123" t="s">
        <v>102</v>
      </c>
      <c r="D969" s="124" t="s">
        <v>50</v>
      </c>
      <c r="E969" s="152" t="s">
        <v>563</v>
      </c>
    </row>
    <row r="970" spans="1:5" ht="24" customHeight="1" thickBot="1" x14ac:dyDescent="0.2">
      <c r="A970" s="47"/>
      <c r="B970" s="115"/>
      <c r="C970" s="116"/>
      <c r="D970" s="116"/>
      <c r="E970" s="117" t="s">
        <v>80</v>
      </c>
    </row>
    <row r="971" spans="1:5" ht="24" customHeight="1" x14ac:dyDescent="0.15">
      <c r="A971" s="261" t="s">
        <v>98</v>
      </c>
      <c r="B971" s="118" t="s">
        <v>43</v>
      </c>
      <c r="C971" s="264" t="s">
        <v>267</v>
      </c>
      <c r="D971" s="265"/>
      <c r="E971" s="266"/>
    </row>
    <row r="972" spans="1:5" ht="24" customHeight="1" x14ac:dyDescent="0.15">
      <c r="A972" s="262"/>
      <c r="B972" s="49" t="s">
        <v>44</v>
      </c>
      <c r="C972" s="112">
        <v>3600000</v>
      </c>
      <c r="D972" s="111" t="s">
        <v>99</v>
      </c>
      <c r="E972" s="119">
        <v>3600000</v>
      </c>
    </row>
    <row r="973" spans="1:5" ht="24" customHeight="1" x14ac:dyDescent="0.15">
      <c r="A973" s="262"/>
      <c r="B973" s="49" t="s">
        <v>45</v>
      </c>
      <c r="C973" s="213">
        <f>E973/C972</f>
        <v>1</v>
      </c>
      <c r="D973" s="111" t="s">
        <v>28</v>
      </c>
      <c r="E973" s="119">
        <v>3600000</v>
      </c>
    </row>
    <row r="974" spans="1:5" ht="24" customHeight="1" x14ac:dyDescent="0.15">
      <c r="A974" s="262"/>
      <c r="B974" s="49" t="s">
        <v>27</v>
      </c>
      <c r="C974" s="134" t="s">
        <v>431</v>
      </c>
      <c r="D974" s="111" t="s">
        <v>76</v>
      </c>
      <c r="E974" s="151" t="s">
        <v>746</v>
      </c>
    </row>
    <row r="975" spans="1:5" ht="24" customHeight="1" x14ac:dyDescent="0.15">
      <c r="A975" s="262"/>
      <c r="B975" s="49" t="s">
        <v>46</v>
      </c>
      <c r="C975" s="114" t="s">
        <v>731</v>
      </c>
      <c r="D975" s="111" t="s">
        <v>47</v>
      </c>
      <c r="E975" s="120" t="s">
        <v>747</v>
      </c>
    </row>
    <row r="976" spans="1:5" ht="24" customHeight="1" x14ac:dyDescent="0.15">
      <c r="A976" s="262"/>
      <c r="B976" s="49" t="s">
        <v>48</v>
      </c>
      <c r="C976" s="113" t="s">
        <v>736</v>
      </c>
      <c r="D976" s="111" t="s">
        <v>30</v>
      </c>
      <c r="E976" s="121" t="s">
        <v>359</v>
      </c>
    </row>
    <row r="977" spans="1:5" ht="24" customHeight="1" thickBot="1" x14ac:dyDescent="0.2">
      <c r="A977" s="263"/>
      <c r="B977" s="122" t="s">
        <v>49</v>
      </c>
      <c r="C977" s="123" t="s">
        <v>102</v>
      </c>
      <c r="D977" s="124" t="s">
        <v>50</v>
      </c>
      <c r="E977" s="152" t="s">
        <v>546</v>
      </c>
    </row>
    <row r="978" spans="1:5" ht="24" customHeight="1" thickBot="1" x14ac:dyDescent="0.2">
      <c r="A978" s="47"/>
      <c r="B978" s="115"/>
      <c r="C978" s="116"/>
      <c r="D978" s="116"/>
      <c r="E978" s="117" t="s">
        <v>80</v>
      </c>
    </row>
    <row r="979" spans="1:5" ht="24" customHeight="1" x14ac:dyDescent="0.15">
      <c r="A979" s="261" t="s">
        <v>98</v>
      </c>
      <c r="B979" s="118" t="s">
        <v>43</v>
      </c>
      <c r="C979" s="264" t="s">
        <v>275</v>
      </c>
      <c r="D979" s="265"/>
      <c r="E979" s="266"/>
    </row>
    <row r="980" spans="1:5" ht="24" customHeight="1" x14ac:dyDescent="0.15">
      <c r="A980" s="262"/>
      <c r="B980" s="49" t="s">
        <v>44</v>
      </c>
      <c r="C980" s="112">
        <v>1200000</v>
      </c>
      <c r="D980" s="111" t="s">
        <v>99</v>
      </c>
      <c r="E980" s="119">
        <v>1166000</v>
      </c>
    </row>
    <row r="981" spans="1:5" ht="24" customHeight="1" x14ac:dyDescent="0.15">
      <c r="A981" s="262"/>
      <c r="B981" s="49" t="s">
        <v>45</v>
      </c>
      <c r="C981" s="213">
        <f>E981/C980</f>
        <v>0.97166666666666668</v>
      </c>
      <c r="D981" s="111" t="s">
        <v>28</v>
      </c>
      <c r="E981" s="119">
        <v>1166000</v>
      </c>
    </row>
    <row r="982" spans="1:5" ht="24" customHeight="1" x14ac:dyDescent="0.15">
      <c r="A982" s="262"/>
      <c r="B982" s="49" t="s">
        <v>27</v>
      </c>
      <c r="C982" s="134" t="s">
        <v>431</v>
      </c>
      <c r="D982" s="111" t="s">
        <v>76</v>
      </c>
      <c r="E982" s="151" t="s">
        <v>769</v>
      </c>
    </row>
    <row r="983" spans="1:5" ht="24" customHeight="1" x14ac:dyDescent="0.15">
      <c r="A983" s="262"/>
      <c r="B983" s="49" t="s">
        <v>46</v>
      </c>
      <c r="C983" s="114" t="s">
        <v>611</v>
      </c>
      <c r="D983" s="111" t="s">
        <v>47</v>
      </c>
      <c r="E983" s="120" t="s">
        <v>500</v>
      </c>
    </row>
    <row r="984" spans="1:5" ht="24" customHeight="1" x14ac:dyDescent="0.15">
      <c r="A984" s="262"/>
      <c r="B984" s="49" t="s">
        <v>48</v>
      </c>
      <c r="C984" s="113" t="s">
        <v>732</v>
      </c>
      <c r="D984" s="111" t="s">
        <v>30</v>
      </c>
      <c r="E984" s="121" t="s">
        <v>303</v>
      </c>
    </row>
    <row r="985" spans="1:5" ht="24" customHeight="1" thickBot="1" x14ac:dyDescent="0.2">
      <c r="A985" s="263"/>
      <c r="B985" s="122" t="s">
        <v>49</v>
      </c>
      <c r="C985" s="123" t="s">
        <v>607</v>
      </c>
      <c r="D985" s="124" t="s">
        <v>50</v>
      </c>
      <c r="E985" s="152" t="s">
        <v>768</v>
      </c>
    </row>
    <row r="986" spans="1:5" ht="24" customHeight="1" thickBot="1" x14ac:dyDescent="0.2">
      <c r="A986" s="47"/>
      <c r="B986" s="115"/>
      <c r="C986" s="116"/>
      <c r="D986" s="116"/>
      <c r="E986" s="117" t="s">
        <v>80</v>
      </c>
    </row>
    <row r="987" spans="1:5" ht="24" customHeight="1" x14ac:dyDescent="0.15">
      <c r="A987" s="261" t="s">
        <v>98</v>
      </c>
      <c r="B987" s="118" t="s">
        <v>43</v>
      </c>
      <c r="C987" s="264" t="s">
        <v>276</v>
      </c>
      <c r="D987" s="265"/>
      <c r="E987" s="266"/>
    </row>
    <row r="988" spans="1:5" ht="24" customHeight="1" x14ac:dyDescent="0.15">
      <c r="A988" s="262"/>
      <c r="B988" s="49" t="s">
        <v>44</v>
      </c>
      <c r="C988" s="238">
        <v>7020000</v>
      </c>
      <c r="D988" s="111" t="s">
        <v>99</v>
      </c>
      <c r="E988" s="119">
        <v>6692400</v>
      </c>
    </row>
    <row r="989" spans="1:5" ht="24" customHeight="1" x14ac:dyDescent="0.15">
      <c r="A989" s="262"/>
      <c r="B989" s="49" t="s">
        <v>45</v>
      </c>
      <c r="C989" s="213">
        <f>E989/C988</f>
        <v>0.95333333333333337</v>
      </c>
      <c r="D989" s="111" t="s">
        <v>28</v>
      </c>
      <c r="E989" s="119">
        <v>6692400</v>
      </c>
    </row>
    <row r="990" spans="1:5" ht="24" customHeight="1" x14ac:dyDescent="0.15">
      <c r="A990" s="262"/>
      <c r="B990" s="49" t="s">
        <v>27</v>
      </c>
      <c r="C990" s="134" t="s">
        <v>433</v>
      </c>
      <c r="D990" s="111" t="s">
        <v>76</v>
      </c>
      <c r="E990" s="151" t="s">
        <v>771</v>
      </c>
    </row>
    <row r="991" spans="1:5" ht="24" customHeight="1" x14ac:dyDescent="0.15">
      <c r="A991" s="262"/>
      <c r="B991" s="49" t="s">
        <v>46</v>
      </c>
      <c r="C991" s="114" t="s">
        <v>547</v>
      </c>
      <c r="D991" s="111" t="s">
        <v>47</v>
      </c>
      <c r="E991" s="120" t="s">
        <v>437</v>
      </c>
    </row>
    <row r="992" spans="1:5" ht="24" customHeight="1" x14ac:dyDescent="0.15">
      <c r="A992" s="262"/>
      <c r="B992" s="49" t="s">
        <v>48</v>
      </c>
      <c r="C992" s="113" t="s">
        <v>732</v>
      </c>
      <c r="D992" s="111" t="s">
        <v>30</v>
      </c>
      <c r="E992" s="121" t="s">
        <v>361</v>
      </c>
    </row>
    <row r="993" spans="1:5" ht="24" customHeight="1" thickBot="1" x14ac:dyDescent="0.2">
      <c r="A993" s="263"/>
      <c r="B993" s="122" t="s">
        <v>49</v>
      </c>
      <c r="C993" s="123" t="s">
        <v>102</v>
      </c>
      <c r="D993" s="124" t="s">
        <v>50</v>
      </c>
      <c r="E993" s="152" t="s">
        <v>770</v>
      </c>
    </row>
    <row r="994" spans="1:5" ht="24" customHeight="1" thickBot="1" x14ac:dyDescent="0.2">
      <c r="A994" s="47"/>
      <c r="B994" s="115"/>
      <c r="C994" s="116"/>
      <c r="D994" s="116"/>
      <c r="E994" s="117" t="s">
        <v>80</v>
      </c>
    </row>
    <row r="995" spans="1:5" ht="24" customHeight="1" x14ac:dyDescent="0.15">
      <c r="A995" s="261" t="s">
        <v>98</v>
      </c>
      <c r="B995" s="118" t="s">
        <v>43</v>
      </c>
      <c r="C995" s="264" t="s">
        <v>246</v>
      </c>
      <c r="D995" s="265"/>
      <c r="E995" s="266"/>
    </row>
    <row r="996" spans="1:5" ht="24" customHeight="1" x14ac:dyDescent="0.15">
      <c r="A996" s="262"/>
      <c r="B996" s="49" t="s">
        <v>44</v>
      </c>
      <c r="C996" s="112">
        <v>225000</v>
      </c>
      <c r="D996" s="111" t="s">
        <v>99</v>
      </c>
      <c r="E996" s="119">
        <v>219600</v>
      </c>
    </row>
    <row r="997" spans="1:5" ht="24" customHeight="1" x14ac:dyDescent="0.15">
      <c r="A997" s="262"/>
      <c r="B997" s="49" t="s">
        <v>45</v>
      </c>
      <c r="C997" s="213">
        <f>E997/C996</f>
        <v>0.97599999999999998</v>
      </c>
      <c r="D997" s="111" t="s">
        <v>28</v>
      </c>
      <c r="E997" s="119">
        <v>219600</v>
      </c>
    </row>
    <row r="998" spans="1:5" ht="24" customHeight="1" x14ac:dyDescent="0.15">
      <c r="A998" s="262"/>
      <c r="B998" s="49" t="s">
        <v>27</v>
      </c>
      <c r="C998" s="134" t="s">
        <v>433</v>
      </c>
      <c r="D998" s="111" t="s">
        <v>76</v>
      </c>
      <c r="E998" s="151" t="s">
        <v>773</v>
      </c>
    </row>
    <row r="999" spans="1:5" ht="24" customHeight="1" x14ac:dyDescent="0.15">
      <c r="A999" s="262"/>
      <c r="B999" s="49" t="s">
        <v>46</v>
      </c>
      <c r="C999" s="114" t="s">
        <v>611</v>
      </c>
      <c r="D999" s="111" t="s">
        <v>47</v>
      </c>
      <c r="E999" s="120" t="s">
        <v>436</v>
      </c>
    </row>
    <row r="1000" spans="1:5" ht="24" customHeight="1" x14ac:dyDescent="0.15">
      <c r="A1000" s="262"/>
      <c r="B1000" s="49" t="s">
        <v>48</v>
      </c>
      <c r="C1000" s="113" t="s">
        <v>732</v>
      </c>
      <c r="D1000" s="111" t="s">
        <v>30</v>
      </c>
      <c r="E1000" s="121" t="s">
        <v>345</v>
      </c>
    </row>
    <row r="1001" spans="1:5" ht="24" customHeight="1" thickBot="1" x14ac:dyDescent="0.2">
      <c r="A1001" s="263"/>
      <c r="B1001" s="122" t="s">
        <v>49</v>
      </c>
      <c r="C1001" s="123" t="s">
        <v>607</v>
      </c>
      <c r="D1001" s="124" t="s">
        <v>50</v>
      </c>
      <c r="E1001" s="152" t="s">
        <v>772</v>
      </c>
    </row>
    <row r="1002" spans="1:5" ht="24" customHeight="1" thickBot="1" x14ac:dyDescent="0.2">
      <c r="A1002" s="47"/>
      <c r="B1002" s="115"/>
      <c r="C1002" s="116"/>
      <c r="D1002" s="116"/>
      <c r="E1002" s="117" t="s">
        <v>80</v>
      </c>
    </row>
    <row r="1003" spans="1:5" ht="24" customHeight="1" x14ac:dyDescent="0.15">
      <c r="A1003" s="261" t="s">
        <v>98</v>
      </c>
      <c r="B1003" s="118" t="s">
        <v>43</v>
      </c>
      <c r="C1003" s="264" t="s">
        <v>277</v>
      </c>
      <c r="D1003" s="265"/>
      <c r="E1003" s="266"/>
    </row>
    <row r="1004" spans="1:5" ht="24" customHeight="1" x14ac:dyDescent="0.15">
      <c r="A1004" s="262"/>
      <c r="B1004" s="49" t="s">
        <v>44</v>
      </c>
      <c r="C1004" s="112">
        <v>6732000</v>
      </c>
      <c r="D1004" s="111" t="s">
        <v>99</v>
      </c>
      <c r="E1004" s="119">
        <v>6380000</v>
      </c>
    </row>
    <row r="1005" spans="1:5" ht="24" customHeight="1" x14ac:dyDescent="0.15">
      <c r="A1005" s="262"/>
      <c r="B1005" s="49" t="s">
        <v>45</v>
      </c>
      <c r="C1005" s="213">
        <f>E1005/C1004</f>
        <v>0.94771241830065356</v>
      </c>
      <c r="D1005" s="111" t="s">
        <v>28</v>
      </c>
      <c r="E1005" s="119">
        <v>6380000</v>
      </c>
    </row>
    <row r="1006" spans="1:5" ht="24" customHeight="1" x14ac:dyDescent="0.15">
      <c r="A1006" s="262"/>
      <c r="B1006" s="49" t="s">
        <v>27</v>
      </c>
      <c r="C1006" s="134" t="s">
        <v>434</v>
      </c>
      <c r="D1006" s="111" t="s">
        <v>76</v>
      </c>
      <c r="E1006" s="151" t="s">
        <v>775</v>
      </c>
    </row>
    <row r="1007" spans="1:5" ht="24" customHeight="1" x14ac:dyDescent="0.15">
      <c r="A1007" s="262"/>
      <c r="B1007" s="49" t="s">
        <v>46</v>
      </c>
      <c r="C1007" s="114" t="s">
        <v>731</v>
      </c>
      <c r="D1007" s="111" t="s">
        <v>47</v>
      </c>
      <c r="E1007" s="120" t="s">
        <v>435</v>
      </c>
    </row>
    <row r="1008" spans="1:5" ht="24" customHeight="1" x14ac:dyDescent="0.15">
      <c r="A1008" s="262"/>
      <c r="B1008" s="49" t="s">
        <v>48</v>
      </c>
      <c r="C1008" s="113" t="s">
        <v>732</v>
      </c>
      <c r="D1008" s="111" t="s">
        <v>30</v>
      </c>
      <c r="E1008" s="121" t="s">
        <v>362</v>
      </c>
    </row>
    <row r="1009" spans="1:5" ht="24" customHeight="1" thickBot="1" x14ac:dyDescent="0.2">
      <c r="A1009" s="263"/>
      <c r="B1009" s="122" t="s">
        <v>49</v>
      </c>
      <c r="C1009" s="123" t="s">
        <v>102</v>
      </c>
      <c r="D1009" s="124" t="s">
        <v>50</v>
      </c>
      <c r="E1009" s="152" t="s">
        <v>774</v>
      </c>
    </row>
    <row r="1010" spans="1:5" ht="24" customHeight="1" thickBot="1" x14ac:dyDescent="0.2">
      <c r="A1010" s="47"/>
      <c r="B1010" s="115"/>
      <c r="C1010" s="116"/>
      <c r="D1010" s="116"/>
      <c r="E1010" s="117" t="s">
        <v>80</v>
      </c>
    </row>
    <row r="1011" spans="1:5" ht="24" customHeight="1" x14ac:dyDescent="0.15">
      <c r="A1011" s="261" t="s">
        <v>98</v>
      </c>
      <c r="B1011" s="118" t="s">
        <v>43</v>
      </c>
      <c r="C1011" s="264" t="s">
        <v>278</v>
      </c>
      <c r="D1011" s="265"/>
      <c r="E1011" s="266"/>
    </row>
    <row r="1012" spans="1:5" ht="24" customHeight="1" x14ac:dyDescent="0.15">
      <c r="A1012" s="262"/>
      <c r="B1012" s="49" t="s">
        <v>44</v>
      </c>
      <c r="C1012" s="112">
        <v>4290000</v>
      </c>
      <c r="D1012" s="111" t="s">
        <v>99</v>
      </c>
      <c r="E1012" s="119">
        <v>3960000</v>
      </c>
    </row>
    <row r="1013" spans="1:5" ht="24" customHeight="1" x14ac:dyDescent="0.15">
      <c r="A1013" s="262"/>
      <c r="B1013" s="49" t="s">
        <v>45</v>
      </c>
      <c r="C1013" s="213">
        <f>E1013/C1012</f>
        <v>0.92307692307692313</v>
      </c>
      <c r="D1013" s="111" t="s">
        <v>28</v>
      </c>
      <c r="E1013" s="119">
        <v>3960000</v>
      </c>
    </row>
    <row r="1014" spans="1:5" ht="24" customHeight="1" x14ac:dyDescent="0.15">
      <c r="A1014" s="262"/>
      <c r="B1014" s="49" t="s">
        <v>27</v>
      </c>
      <c r="C1014" s="134" t="s">
        <v>435</v>
      </c>
      <c r="D1014" s="111" t="s">
        <v>76</v>
      </c>
      <c r="E1014" s="151" t="s">
        <v>746</v>
      </c>
    </row>
    <row r="1015" spans="1:5" ht="24" customHeight="1" x14ac:dyDescent="0.15">
      <c r="A1015" s="262"/>
      <c r="B1015" s="49" t="s">
        <v>46</v>
      </c>
      <c r="C1015" s="114" t="s">
        <v>547</v>
      </c>
      <c r="D1015" s="111" t="s">
        <v>47</v>
      </c>
      <c r="E1015" s="120" t="s">
        <v>747</v>
      </c>
    </row>
    <row r="1016" spans="1:5" ht="24" customHeight="1" x14ac:dyDescent="0.15">
      <c r="A1016" s="262"/>
      <c r="B1016" s="49" t="s">
        <v>48</v>
      </c>
      <c r="C1016" s="113" t="s">
        <v>736</v>
      </c>
      <c r="D1016" s="111" t="s">
        <v>30</v>
      </c>
      <c r="E1016" s="121" t="s">
        <v>363</v>
      </c>
    </row>
    <row r="1017" spans="1:5" ht="24" customHeight="1" thickBot="1" x14ac:dyDescent="0.2">
      <c r="A1017" s="263"/>
      <c r="B1017" s="122" t="s">
        <v>49</v>
      </c>
      <c r="C1017" s="123" t="s">
        <v>102</v>
      </c>
      <c r="D1017" s="124" t="s">
        <v>50</v>
      </c>
      <c r="E1017" s="152" t="s">
        <v>776</v>
      </c>
    </row>
    <row r="1018" spans="1:5" ht="24" customHeight="1" thickBot="1" x14ac:dyDescent="0.2">
      <c r="A1018" s="47"/>
      <c r="B1018" s="115"/>
      <c r="C1018" s="116"/>
      <c r="D1018" s="116"/>
      <c r="E1018" s="117" t="s">
        <v>80</v>
      </c>
    </row>
    <row r="1019" spans="1:5" ht="24" customHeight="1" x14ac:dyDescent="0.15">
      <c r="A1019" s="261" t="s">
        <v>98</v>
      </c>
      <c r="B1019" s="118" t="s">
        <v>43</v>
      </c>
      <c r="C1019" s="264" t="s">
        <v>279</v>
      </c>
      <c r="D1019" s="265"/>
      <c r="E1019" s="266"/>
    </row>
    <row r="1020" spans="1:5" ht="24" customHeight="1" x14ac:dyDescent="0.15">
      <c r="A1020" s="262"/>
      <c r="B1020" s="49" t="s">
        <v>44</v>
      </c>
      <c r="C1020" s="112">
        <v>8400000</v>
      </c>
      <c r="D1020" s="111" t="s">
        <v>99</v>
      </c>
      <c r="E1020" s="119">
        <v>8040000</v>
      </c>
    </row>
    <row r="1021" spans="1:5" ht="24" customHeight="1" x14ac:dyDescent="0.15">
      <c r="A1021" s="262"/>
      <c r="B1021" s="49" t="s">
        <v>45</v>
      </c>
      <c r="C1021" s="213">
        <f>E1021/C1020</f>
        <v>0.95714285714285718</v>
      </c>
      <c r="D1021" s="111" t="s">
        <v>28</v>
      </c>
      <c r="E1021" s="119">
        <v>8040000</v>
      </c>
    </row>
    <row r="1022" spans="1:5" ht="24" customHeight="1" x14ac:dyDescent="0.15">
      <c r="A1022" s="262"/>
      <c r="B1022" s="49" t="s">
        <v>27</v>
      </c>
      <c r="C1022" s="134" t="s">
        <v>435</v>
      </c>
      <c r="D1022" s="111" t="s">
        <v>76</v>
      </c>
      <c r="E1022" s="151" t="s">
        <v>746</v>
      </c>
    </row>
    <row r="1023" spans="1:5" ht="24" customHeight="1" x14ac:dyDescent="0.15">
      <c r="A1023" s="262"/>
      <c r="B1023" s="49" t="s">
        <v>46</v>
      </c>
      <c r="C1023" s="114" t="s">
        <v>547</v>
      </c>
      <c r="D1023" s="111" t="s">
        <v>47</v>
      </c>
      <c r="E1023" s="120" t="s">
        <v>747</v>
      </c>
    </row>
    <row r="1024" spans="1:5" ht="24" customHeight="1" x14ac:dyDescent="0.15">
      <c r="A1024" s="262"/>
      <c r="B1024" s="49" t="s">
        <v>48</v>
      </c>
      <c r="C1024" s="113" t="s">
        <v>736</v>
      </c>
      <c r="D1024" s="111" t="s">
        <v>30</v>
      </c>
      <c r="E1024" s="121" t="s">
        <v>364</v>
      </c>
    </row>
    <row r="1025" spans="1:5" ht="24" customHeight="1" thickBot="1" x14ac:dyDescent="0.2">
      <c r="A1025" s="263"/>
      <c r="B1025" s="122" t="s">
        <v>49</v>
      </c>
      <c r="C1025" s="123" t="s">
        <v>102</v>
      </c>
      <c r="D1025" s="124" t="s">
        <v>50</v>
      </c>
      <c r="E1025" s="152" t="s">
        <v>777</v>
      </c>
    </row>
    <row r="1026" spans="1:5" ht="24" customHeight="1" thickBot="1" x14ac:dyDescent="0.2">
      <c r="A1026" s="47"/>
      <c r="B1026" s="115"/>
      <c r="C1026" s="116"/>
      <c r="D1026" s="116"/>
      <c r="E1026" s="117" t="s">
        <v>80</v>
      </c>
    </row>
    <row r="1027" spans="1:5" ht="24" customHeight="1" x14ac:dyDescent="0.15">
      <c r="A1027" s="261" t="s">
        <v>98</v>
      </c>
      <c r="B1027" s="118" t="s">
        <v>43</v>
      </c>
      <c r="C1027" s="264" t="s">
        <v>280</v>
      </c>
      <c r="D1027" s="265"/>
      <c r="E1027" s="266"/>
    </row>
    <row r="1028" spans="1:5" ht="24" customHeight="1" x14ac:dyDescent="0.15">
      <c r="A1028" s="262"/>
      <c r="B1028" s="49" t="s">
        <v>44</v>
      </c>
      <c r="C1028" s="112">
        <v>8778000</v>
      </c>
      <c r="D1028" s="111" t="s">
        <v>99</v>
      </c>
      <c r="E1028" s="119">
        <v>8316000</v>
      </c>
    </row>
    <row r="1029" spans="1:5" ht="24" customHeight="1" x14ac:dyDescent="0.15">
      <c r="A1029" s="262"/>
      <c r="B1029" s="49" t="s">
        <v>45</v>
      </c>
      <c r="C1029" s="213">
        <f>E1029/C1028</f>
        <v>0.94736842105263153</v>
      </c>
      <c r="D1029" s="111" t="s">
        <v>28</v>
      </c>
      <c r="E1029" s="119">
        <v>8316000</v>
      </c>
    </row>
    <row r="1030" spans="1:5" ht="24" customHeight="1" x14ac:dyDescent="0.15">
      <c r="A1030" s="262"/>
      <c r="B1030" s="49" t="s">
        <v>27</v>
      </c>
      <c r="C1030" s="134" t="s">
        <v>435</v>
      </c>
      <c r="D1030" s="111" t="s">
        <v>76</v>
      </c>
      <c r="E1030" s="151" t="s">
        <v>746</v>
      </c>
    </row>
    <row r="1031" spans="1:5" ht="24" customHeight="1" x14ac:dyDescent="0.15">
      <c r="A1031" s="262"/>
      <c r="B1031" s="49" t="s">
        <v>46</v>
      </c>
      <c r="C1031" s="114" t="s">
        <v>547</v>
      </c>
      <c r="D1031" s="111" t="s">
        <v>47</v>
      </c>
      <c r="E1031" s="120" t="s">
        <v>747</v>
      </c>
    </row>
    <row r="1032" spans="1:5" ht="24" customHeight="1" x14ac:dyDescent="0.15">
      <c r="A1032" s="262"/>
      <c r="B1032" s="49" t="s">
        <v>48</v>
      </c>
      <c r="C1032" s="113" t="s">
        <v>736</v>
      </c>
      <c r="D1032" s="111" t="s">
        <v>30</v>
      </c>
      <c r="E1032" s="121" t="s">
        <v>365</v>
      </c>
    </row>
    <row r="1033" spans="1:5" ht="24" customHeight="1" thickBot="1" x14ac:dyDescent="0.2">
      <c r="A1033" s="263"/>
      <c r="B1033" s="122" t="s">
        <v>49</v>
      </c>
      <c r="C1033" s="123" t="s">
        <v>102</v>
      </c>
      <c r="D1033" s="124" t="s">
        <v>50</v>
      </c>
      <c r="E1033" s="152" t="s">
        <v>778</v>
      </c>
    </row>
    <row r="1034" spans="1:5" ht="24" customHeight="1" thickBot="1" x14ac:dyDescent="0.2">
      <c r="A1034" s="47"/>
      <c r="B1034" s="115"/>
      <c r="C1034" s="116"/>
      <c r="D1034" s="116"/>
      <c r="E1034" s="117" t="s">
        <v>80</v>
      </c>
    </row>
    <row r="1035" spans="1:5" ht="24" customHeight="1" x14ac:dyDescent="0.15">
      <c r="A1035" s="261" t="s">
        <v>98</v>
      </c>
      <c r="B1035" s="118" t="s">
        <v>43</v>
      </c>
      <c r="C1035" s="264" t="s">
        <v>281</v>
      </c>
      <c r="D1035" s="265"/>
      <c r="E1035" s="266"/>
    </row>
    <row r="1036" spans="1:5" ht="24" customHeight="1" x14ac:dyDescent="0.15">
      <c r="A1036" s="262"/>
      <c r="B1036" s="49" t="s">
        <v>44</v>
      </c>
      <c r="C1036" s="112">
        <v>3600000</v>
      </c>
      <c r="D1036" s="111" t="s">
        <v>99</v>
      </c>
      <c r="E1036" s="119">
        <v>3600000</v>
      </c>
    </row>
    <row r="1037" spans="1:5" ht="24" customHeight="1" x14ac:dyDescent="0.15">
      <c r="A1037" s="262"/>
      <c r="B1037" s="49" t="s">
        <v>45</v>
      </c>
      <c r="C1037" s="213">
        <f>E1037/C1036</f>
        <v>1</v>
      </c>
      <c r="D1037" s="111" t="s">
        <v>28</v>
      </c>
      <c r="E1037" s="119">
        <v>3600000</v>
      </c>
    </row>
    <row r="1038" spans="1:5" ht="24" customHeight="1" x14ac:dyDescent="0.15">
      <c r="A1038" s="262"/>
      <c r="B1038" s="49" t="s">
        <v>27</v>
      </c>
      <c r="C1038" s="134" t="s">
        <v>436</v>
      </c>
      <c r="D1038" s="111" t="s">
        <v>76</v>
      </c>
      <c r="E1038" s="151" t="s">
        <v>746</v>
      </c>
    </row>
    <row r="1039" spans="1:5" ht="24" customHeight="1" x14ac:dyDescent="0.15">
      <c r="A1039" s="262"/>
      <c r="B1039" s="49" t="s">
        <v>46</v>
      </c>
      <c r="C1039" s="114" t="s">
        <v>547</v>
      </c>
      <c r="D1039" s="111" t="s">
        <v>47</v>
      </c>
      <c r="E1039" s="120" t="s">
        <v>747</v>
      </c>
    </row>
    <row r="1040" spans="1:5" ht="24" customHeight="1" x14ac:dyDescent="0.15">
      <c r="A1040" s="262"/>
      <c r="B1040" s="49" t="s">
        <v>48</v>
      </c>
      <c r="C1040" s="113" t="s">
        <v>736</v>
      </c>
      <c r="D1040" s="111" t="s">
        <v>30</v>
      </c>
      <c r="E1040" s="121" t="s">
        <v>366</v>
      </c>
    </row>
    <row r="1041" spans="1:5" ht="24" customHeight="1" thickBot="1" x14ac:dyDescent="0.2">
      <c r="A1041" s="263"/>
      <c r="B1041" s="122" t="s">
        <v>49</v>
      </c>
      <c r="C1041" s="123" t="s">
        <v>102</v>
      </c>
      <c r="D1041" s="124" t="s">
        <v>50</v>
      </c>
      <c r="E1041" s="152" t="s">
        <v>779</v>
      </c>
    </row>
    <row r="1042" spans="1:5" ht="24" customHeight="1" thickBot="1" x14ac:dyDescent="0.2">
      <c r="A1042" s="47"/>
      <c r="B1042" s="115"/>
      <c r="C1042" s="116"/>
      <c r="D1042" s="116"/>
      <c r="E1042" s="117" t="s">
        <v>80</v>
      </c>
    </row>
    <row r="1043" spans="1:5" ht="24" customHeight="1" x14ac:dyDescent="0.15">
      <c r="A1043" s="261" t="s">
        <v>98</v>
      </c>
      <c r="B1043" s="118" t="s">
        <v>43</v>
      </c>
      <c r="C1043" s="264" t="s">
        <v>282</v>
      </c>
      <c r="D1043" s="265"/>
      <c r="E1043" s="266"/>
    </row>
    <row r="1044" spans="1:5" ht="24" customHeight="1" x14ac:dyDescent="0.15">
      <c r="A1044" s="262"/>
      <c r="B1044" s="49" t="s">
        <v>44</v>
      </c>
      <c r="C1044" s="112">
        <v>6300000</v>
      </c>
      <c r="D1044" s="111" t="s">
        <v>99</v>
      </c>
      <c r="E1044" s="119">
        <v>6000000</v>
      </c>
    </row>
    <row r="1045" spans="1:5" ht="24" customHeight="1" x14ac:dyDescent="0.15">
      <c r="A1045" s="262"/>
      <c r="B1045" s="49" t="s">
        <v>45</v>
      </c>
      <c r="C1045" s="213">
        <f>E1045/C1044</f>
        <v>0.95238095238095233</v>
      </c>
      <c r="D1045" s="111" t="s">
        <v>28</v>
      </c>
      <c r="E1045" s="119">
        <v>6000000</v>
      </c>
    </row>
    <row r="1046" spans="1:5" ht="24" customHeight="1" x14ac:dyDescent="0.15">
      <c r="A1046" s="262"/>
      <c r="B1046" s="49" t="s">
        <v>27</v>
      </c>
      <c r="C1046" s="134" t="s">
        <v>780</v>
      </c>
      <c r="D1046" s="111" t="s">
        <v>76</v>
      </c>
      <c r="E1046" s="151" t="s">
        <v>746</v>
      </c>
    </row>
    <row r="1047" spans="1:5" ht="24" customHeight="1" x14ac:dyDescent="0.15">
      <c r="A1047" s="262"/>
      <c r="B1047" s="49" t="s">
        <v>46</v>
      </c>
      <c r="C1047" s="114" t="s">
        <v>547</v>
      </c>
      <c r="D1047" s="111" t="s">
        <v>47</v>
      </c>
      <c r="E1047" s="120" t="s">
        <v>747</v>
      </c>
    </row>
    <row r="1048" spans="1:5" ht="24" customHeight="1" x14ac:dyDescent="0.15">
      <c r="A1048" s="262"/>
      <c r="B1048" s="49" t="s">
        <v>48</v>
      </c>
      <c r="C1048" s="113" t="s">
        <v>736</v>
      </c>
      <c r="D1048" s="111" t="s">
        <v>30</v>
      </c>
      <c r="E1048" s="121" t="s">
        <v>367</v>
      </c>
    </row>
    <row r="1049" spans="1:5" ht="24" customHeight="1" thickBot="1" x14ac:dyDescent="0.2">
      <c r="A1049" s="263"/>
      <c r="B1049" s="122" t="s">
        <v>49</v>
      </c>
      <c r="C1049" s="123" t="s">
        <v>102</v>
      </c>
      <c r="D1049" s="124" t="s">
        <v>50</v>
      </c>
      <c r="E1049" s="152" t="s">
        <v>781</v>
      </c>
    </row>
    <row r="1050" spans="1:5" ht="24" customHeight="1" thickBot="1" x14ac:dyDescent="0.2">
      <c r="A1050" s="47"/>
      <c r="B1050" s="115"/>
      <c r="C1050" s="116"/>
      <c r="D1050" s="116"/>
      <c r="E1050" s="117" t="s">
        <v>80</v>
      </c>
    </row>
    <row r="1051" spans="1:5" ht="24" customHeight="1" x14ac:dyDescent="0.15">
      <c r="A1051" s="261" t="s">
        <v>98</v>
      </c>
      <c r="B1051" s="118" t="s">
        <v>43</v>
      </c>
      <c r="C1051" s="264" t="s">
        <v>283</v>
      </c>
      <c r="D1051" s="265"/>
      <c r="E1051" s="266"/>
    </row>
    <row r="1052" spans="1:5" ht="24" customHeight="1" x14ac:dyDescent="0.15">
      <c r="A1052" s="262"/>
      <c r="B1052" s="49" t="s">
        <v>44</v>
      </c>
      <c r="C1052" s="238">
        <v>4200000</v>
      </c>
      <c r="D1052" s="111" t="s">
        <v>99</v>
      </c>
      <c r="E1052" s="119">
        <v>3960000</v>
      </c>
    </row>
    <row r="1053" spans="1:5" ht="24" customHeight="1" x14ac:dyDescent="0.15">
      <c r="A1053" s="262"/>
      <c r="B1053" s="49" t="s">
        <v>45</v>
      </c>
      <c r="C1053" s="213">
        <f>E1053/C1052</f>
        <v>0.94285714285714284</v>
      </c>
      <c r="D1053" s="111" t="s">
        <v>28</v>
      </c>
      <c r="E1053" s="119">
        <v>3960000</v>
      </c>
    </row>
    <row r="1054" spans="1:5" ht="24" customHeight="1" x14ac:dyDescent="0.15">
      <c r="A1054" s="262"/>
      <c r="B1054" s="49" t="s">
        <v>27</v>
      </c>
      <c r="C1054" s="134" t="s">
        <v>780</v>
      </c>
      <c r="D1054" s="111" t="s">
        <v>76</v>
      </c>
      <c r="E1054" s="151" t="s">
        <v>746</v>
      </c>
    </row>
    <row r="1055" spans="1:5" ht="24" customHeight="1" x14ac:dyDescent="0.15">
      <c r="A1055" s="262"/>
      <c r="B1055" s="49" t="s">
        <v>46</v>
      </c>
      <c r="C1055" s="114" t="s">
        <v>731</v>
      </c>
      <c r="D1055" s="111" t="s">
        <v>47</v>
      </c>
      <c r="E1055" s="120" t="s">
        <v>747</v>
      </c>
    </row>
    <row r="1056" spans="1:5" ht="24" customHeight="1" x14ac:dyDescent="0.15">
      <c r="A1056" s="262"/>
      <c r="B1056" s="49" t="s">
        <v>48</v>
      </c>
      <c r="C1056" s="113" t="s">
        <v>736</v>
      </c>
      <c r="D1056" s="111" t="s">
        <v>30</v>
      </c>
      <c r="E1056" s="121" t="s">
        <v>368</v>
      </c>
    </row>
    <row r="1057" spans="1:5" ht="24" customHeight="1" thickBot="1" x14ac:dyDescent="0.2">
      <c r="A1057" s="263"/>
      <c r="B1057" s="122" t="s">
        <v>49</v>
      </c>
      <c r="C1057" s="123" t="s">
        <v>102</v>
      </c>
      <c r="D1057" s="124" t="s">
        <v>50</v>
      </c>
      <c r="E1057" s="152" t="s">
        <v>782</v>
      </c>
    </row>
    <row r="1058" spans="1:5" ht="24" customHeight="1" thickBot="1" x14ac:dyDescent="0.2">
      <c r="A1058" s="47"/>
      <c r="B1058" s="115"/>
      <c r="C1058" s="116"/>
      <c r="D1058" s="116"/>
      <c r="E1058" s="117" t="s">
        <v>80</v>
      </c>
    </row>
    <row r="1059" spans="1:5" ht="24" customHeight="1" x14ac:dyDescent="0.15">
      <c r="A1059" s="261" t="s">
        <v>98</v>
      </c>
      <c r="B1059" s="118" t="s">
        <v>43</v>
      </c>
      <c r="C1059" s="264" t="s">
        <v>284</v>
      </c>
      <c r="D1059" s="265"/>
      <c r="E1059" s="266"/>
    </row>
    <row r="1060" spans="1:5" ht="24" customHeight="1" x14ac:dyDescent="0.15">
      <c r="A1060" s="262"/>
      <c r="B1060" s="49" t="s">
        <v>44</v>
      </c>
      <c r="C1060" s="238">
        <v>24870000</v>
      </c>
      <c r="D1060" s="111" t="s">
        <v>99</v>
      </c>
      <c r="E1060" s="119">
        <v>21822000</v>
      </c>
    </row>
    <row r="1061" spans="1:5" ht="24" customHeight="1" x14ac:dyDescent="0.15">
      <c r="A1061" s="262"/>
      <c r="B1061" s="49" t="s">
        <v>45</v>
      </c>
      <c r="C1061" s="213">
        <f>E1061/C1060</f>
        <v>0.87744270205066344</v>
      </c>
      <c r="D1061" s="111" t="s">
        <v>28</v>
      </c>
      <c r="E1061" s="119">
        <v>21822000</v>
      </c>
    </row>
    <row r="1062" spans="1:5" ht="24" customHeight="1" x14ac:dyDescent="0.15">
      <c r="A1062" s="262"/>
      <c r="B1062" s="49" t="s">
        <v>27</v>
      </c>
      <c r="C1062" s="134" t="s">
        <v>780</v>
      </c>
      <c r="D1062" s="111" t="s">
        <v>76</v>
      </c>
      <c r="E1062" s="151" t="s">
        <v>746</v>
      </c>
    </row>
    <row r="1063" spans="1:5" ht="24" customHeight="1" x14ac:dyDescent="0.15">
      <c r="A1063" s="262"/>
      <c r="B1063" s="49" t="s">
        <v>46</v>
      </c>
      <c r="C1063" s="114" t="s">
        <v>547</v>
      </c>
      <c r="D1063" s="111" t="s">
        <v>47</v>
      </c>
      <c r="E1063" s="120" t="s">
        <v>747</v>
      </c>
    </row>
    <row r="1064" spans="1:5" ht="24" customHeight="1" x14ac:dyDescent="0.15">
      <c r="A1064" s="262"/>
      <c r="B1064" s="49" t="s">
        <v>48</v>
      </c>
      <c r="C1064" s="113" t="s">
        <v>736</v>
      </c>
      <c r="D1064" s="111" t="s">
        <v>30</v>
      </c>
      <c r="E1064" s="121" t="s">
        <v>288</v>
      </c>
    </row>
    <row r="1065" spans="1:5" ht="24" customHeight="1" thickBot="1" x14ac:dyDescent="0.2">
      <c r="A1065" s="263"/>
      <c r="B1065" s="122" t="s">
        <v>49</v>
      </c>
      <c r="C1065" s="123" t="s">
        <v>600</v>
      </c>
      <c r="D1065" s="124" t="s">
        <v>50</v>
      </c>
      <c r="E1065" s="152" t="s">
        <v>783</v>
      </c>
    </row>
    <row r="1066" spans="1:5" ht="24" customHeight="1" thickBot="1" x14ac:dyDescent="0.2">
      <c r="A1066" s="47"/>
      <c r="B1066" s="115"/>
      <c r="C1066" s="116"/>
      <c r="D1066" s="116"/>
      <c r="E1066" s="117" t="s">
        <v>80</v>
      </c>
    </row>
    <row r="1067" spans="1:5" ht="24" customHeight="1" x14ac:dyDescent="0.15">
      <c r="A1067" s="261" t="s">
        <v>98</v>
      </c>
      <c r="B1067" s="118" t="s">
        <v>43</v>
      </c>
      <c r="C1067" s="264" t="s">
        <v>285</v>
      </c>
      <c r="D1067" s="265"/>
      <c r="E1067" s="266"/>
    </row>
    <row r="1068" spans="1:5" ht="24" customHeight="1" x14ac:dyDescent="0.15">
      <c r="A1068" s="262"/>
      <c r="B1068" s="49" t="s">
        <v>44</v>
      </c>
      <c r="C1068" s="238">
        <v>4784400</v>
      </c>
      <c r="D1068" s="111" t="s">
        <v>99</v>
      </c>
      <c r="E1068" s="119">
        <v>4784400</v>
      </c>
    </row>
    <row r="1069" spans="1:5" ht="24" customHeight="1" x14ac:dyDescent="0.15">
      <c r="A1069" s="262"/>
      <c r="B1069" s="49" t="s">
        <v>45</v>
      </c>
      <c r="C1069" s="213">
        <f>E1069/C1068</f>
        <v>1</v>
      </c>
      <c r="D1069" s="111" t="s">
        <v>28</v>
      </c>
      <c r="E1069" s="119">
        <v>4784400</v>
      </c>
    </row>
    <row r="1070" spans="1:5" ht="24" customHeight="1" x14ac:dyDescent="0.15">
      <c r="A1070" s="262"/>
      <c r="B1070" s="49" t="s">
        <v>27</v>
      </c>
      <c r="C1070" s="134" t="s">
        <v>780</v>
      </c>
      <c r="D1070" s="111" t="s">
        <v>76</v>
      </c>
      <c r="E1070" s="151" t="s">
        <v>746</v>
      </c>
    </row>
    <row r="1071" spans="1:5" ht="24" customHeight="1" x14ac:dyDescent="0.15">
      <c r="A1071" s="262"/>
      <c r="B1071" s="49" t="s">
        <v>46</v>
      </c>
      <c r="C1071" s="114" t="s">
        <v>731</v>
      </c>
      <c r="D1071" s="111" t="s">
        <v>47</v>
      </c>
      <c r="E1071" s="120" t="s">
        <v>747</v>
      </c>
    </row>
    <row r="1072" spans="1:5" ht="24" customHeight="1" x14ac:dyDescent="0.15">
      <c r="A1072" s="262"/>
      <c r="B1072" s="49" t="s">
        <v>48</v>
      </c>
      <c r="C1072" s="113" t="s">
        <v>736</v>
      </c>
      <c r="D1072" s="111" t="s">
        <v>30</v>
      </c>
      <c r="E1072" s="121" t="s">
        <v>785</v>
      </c>
    </row>
    <row r="1073" spans="1:5" ht="24" customHeight="1" thickBot="1" x14ac:dyDescent="0.2">
      <c r="A1073" s="263"/>
      <c r="B1073" s="122" t="s">
        <v>49</v>
      </c>
      <c r="C1073" s="123" t="s">
        <v>102</v>
      </c>
      <c r="D1073" s="124" t="s">
        <v>50</v>
      </c>
      <c r="E1073" s="152" t="s">
        <v>787</v>
      </c>
    </row>
    <row r="1074" spans="1:5" ht="24" customHeight="1" thickBot="1" x14ac:dyDescent="0.2">
      <c r="A1074" s="47"/>
      <c r="B1074" s="115"/>
      <c r="C1074" s="116"/>
      <c r="D1074" s="116"/>
      <c r="E1074" s="117" t="s">
        <v>80</v>
      </c>
    </row>
    <row r="1075" spans="1:5" ht="24" customHeight="1" x14ac:dyDescent="0.15">
      <c r="A1075" s="261" t="s">
        <v>98</v>
      </c>
      <c r="B1075" s="118" t="s">
        <v>43</v>
      </c>
      <c r="C1075" s="264" t="s">
        <v>286</v>
      </c>
      <c r="D1075" s="265"/>
      <c r="E1075" s="266"/>
    </row>
    <row r="1076" spans="1:5" ht="24" customHeight="1" x14ac:dyDescent="0.15">
      <c r="A1076" s="262"/>
      <c r="B1076" s="49" t="s">
        <v>44</v>
      </c>
      <c r="C1076" s="112">
        <v>14940000</v>
      </c>
      <c r="D1076" s="111" t="s">
        <v>99</v>
      </c>
      <c r="E1076" s="119">
        <v>14940000</v>
      </c>
    </row>
    <row r="1077" spans="1:5" ht="24" customHeight="1" x14ac:dyDescent="0.15">
      <c r="A1077" s="262"/>
      <c r="B1077" s="49" t="s">
        <v>45</v>
      </c>
      <c r="C1077" s="213">
        <f>E1077/C1076</f>
        <v>1</v>
      </c>
      <c r="D1077" s="111" t="s">
        <v>28</v>
      </c>
      <c r="E1077" s="119">
        <v>14940000</v>
      </c>
    </row>
    <row r="1078" spans="1:5" ht="24" customHeight="1" x14ac:dyDescent="0.15">
      <c r="A1078" s="262"/>
      <c r="B1078" s="49" t="s">
        <v>27</v>
      </c>
      <c r="C1078" s="134" t="s">
        <v>437</v>
      </c>
      <c r="D1078" s="111" t="s">
        <v>76</v>
      </c>
      <c r="E1078" s="151" t="s">
        <v>746</v>
      </c>
    </row>
    <row r="1079" spans="1:5" ht="24" customHeight="1" x14ac:dyDescent="0.15">
      <c r="A1079" s="262"/>
      <c r="B1079" s="49" t="s">
        <v>46</v>
      </c>
      <c r="C1079" s="114" t="s">
        <v>547</v>
      </c>
      <c r="D1079" s="111" t="s">
        <v>47</v>
      </c>
      <c r="E1079" s="120" t="s">
        <v>747</v>
      </c>
    </row>
    <row r="1080" spans="1:5" ht="24" customHeight="1" x14ac:dyDescent="0.15">
      <c r="A1080" s="262"/>
      <c r="B1080" s="49" t="s">
        <v>48</v>
      </c>
      <c r="C1080" s="113" t="s">
        <v>736</v>
      </c>
      <c r="D1080" s="111" t="s">
        <v>30</v>
      </c>
      <c r="E1080" s="121" t="s">
        <v>369</v>
      </c>
    </row>
    <row r="1081" spans="1:5" ht="24" customHeight="1" thickBot="1" x14ac:dyDescent="0.2">
      <c r="A1081" s="263"/>
      <c r="B1081" s="122" t="s">
        <v>49</v>
      </c>
      <c r="C1081" s="123" t="s">
        <v>102</v>
      </c>
      <c r="D1081" s="124" t="s">
        <v>50</v>
      </c>
      <c r="E1081" s="152" t="s">
        <v>784</v>
      </c>
    </row>
  </sheetData>
  <mergeCells count="271">
    <mergeCell ref="A1003:A1009"/>
    <mergeCell ref="C1003:E1003"/>
    <mergeCell ref="A1011:A1017"/>
    <mergeCell ref="C1011:E1011"/>
    <mergeCell ref="A1019:A1025"/>
    <mergeCell ref="C1019:E1019"/>
    <mergeCell ref="A979:A985"/>
    <mergeCell ref="C979:E979"/>
    <mergeCell ref="A899:A905"/>
    <mergeCell ref="C899:E899"/>
    <mergeCell ref="A907:A913"/>
    <mergeCell ref="C907:E907"/>
    <mergeCell ref="A915:A921"/>
    <mergeCell ref="C915:E915"/>
    <mergeCell ref="A923:A929"/>
    <mergeCell ref="C923:E923"/>
    <mergeCell ref="A931:A937"/>
    <mergeCell ref="C931:E931"/>
    <mergeCell ref="A1075:A1081"/>
    <mergeCell ref="C1075:E1075"/>
    <mergeCell ref="A1051:A1057"/>
    <mergeCell ref="C1051:E1051"/>
    <mergeCell ref="A1059:A1065"/>
    <mergeCell ref="C1059:E1059"/>
    <mergeCell ref="A1067:A1073"/>
    <mergeCell ref="C1067:E1067"/>
    <mergeCell ref="A1027:A1033"/>
    <mergeCell ref="C1027:E1027"/>
    <mergeCell ref="A1035:A1041"/>
    <mergeCell ref="C1035:E1035"/>
    <mergeCell ref="A1043:A1049"/>
    <mergeCell ref="C1043:E1043"/>
    <mergeCell ref="A987:A993"/>
    <mergeCell ref="C987:E987"/>
    <mergeCell ref="A995:A1001"/>
    <mergeCell ref="C995:E995"/>
    <mergeCell ref="A955:A961"/>
    <mergeCell ref="C955:E955"/>
    <mergeCell ref="A963:A969"/>
    <mergeCell ref="C963:E963"/>
    <mergeCell ref="A971:A977"/>
    <mergeCell ref="C971:E971"/>
    <mergeCell ref="A883:A889"/>
    <mergeCell ref="C883:E883"/>
    <mergeCell ref="A891:A897"/>
    <mergeCell ref="C891:E891"/>
    <mergeCell ref="A947:A953"/>
    <mergeCell ref="C947:E947"/>
    <mergeCell ref="A859:A865"/>
    <mergeCell ref="C859:E859"/>
    <mergeCell ref="A867:A873"/>
    <mergeCell ref="C867:E867"/>
    <mergeCell ref="A875:A881"/>
    <mergeCell ref="C875:E875"/>
    <mergeCell ref="A939:A945"/>
    <mergeCell ref="C939:E939"/>
    <mergeCell ref="A835:A841"/>
    <mergeCell ref="C835:E835"/>
    <mergeCell ref="A843:A849"/>
    <mergeCell ref="C843:E843"/>
    <mergeCell ref="A851:A857"/>
    <mergeCell ref="C851:E851"/>
    <mergeCell ref="A811:A817"/>
    <mergeCell ref="C811:E811"/>
    <mergeCell ref="A819:A825"/>
    <mergeCell ref="C819:E819"/>
    <mergeCell ref="A827:A833"/>
    <mergeCell ref="C827:E827"/>
    <mergeCell ref="A787:A793"/>
    <mergeCell ref="C787:E787"/>
    <mergeCell ref="A795:A801"/>
    <mergeCell ref="C795:E795"/>
    <mergeCell ref="A803:A809"/>
    <mergeCell ref="C803:E803"/>
    <mergeCell ref="A763:A769"/>
    <mergeCell ref="C763:E763"/>
    <mergeCell ref="A771:A777"/>
    <mergeCell ref="C771:E771"/>
    <mergeCell ref="A779:A785"/>
    <mergeCell ref="C779:E779"/>
    <mergeCell ref="A739:A745"/>
    <mergeCell ref="C739:E739"/>
    <mergeCell ref="A747:A753"/>
    <mergeCell ref="C747:E747"/>
    <mergeCell ref="A755:A761"/>
    <mergeCell ref="C755:E755"/>
    <mergeCell ref="A715:A721"/>
    <mergeCell ref="C715:E715"/>
    <mergeCell ref="A723:A729"/>
    <mergeCell ref="C723:E723"/>
    <mergeCell ref="A731:A737"/>
    <mergeCell ref="C731:E731"/>
    <mergeCell ref="A691:A697"/>
    <mergeCell ref="C691:E691"/>
    <mergeCell ref="A699:A705"/>
    <mergeCell ref="C699:E699"/>
    <mergeCell ref="A707:A713"/>
    <mergeCell ref="C707:E707"/>
    <mergeCell ref="A667:A673"/>
    <mergeCell ref="C667:E667"/>
    <mergeCell ref="A675:A681"/>
    <mergeCell ref="C675:E675"/>
    <mergeCell ref="A683:A689"/>
    <mergeCell ref="C683:E683"/>
    <mergeCell ref="A643:A649"/>
    <mergeCell ref="C643:E643"/>
    <mergeCell ref="A651:A657"/>
    <mergeCell ref="C651:E651"/>
    <mergeCell ref="A659:A665"/>
    <mergeCell ref="C659:E659"/>
    <mergeCell ref="A619:A625"/>
    <mergeCell ref="C619:E619"/>
    <mergeCell ref="A627:A633"/>
    <mergeCell ref="C627:E627"/>
    <mergeCell ref="A635:A641"/>
    <mergeCell ref="C635:E635"/>
    <mergeCell ref="A595:A601"/>
    <mergeCell ref="C595:E595"/>
    <mergeCell ref="A603:A609"/>
    <mergeCell ref="C603:E603"/>
    <mergeCell ref="A611:A617"/>
    <mergeCell ref="C611:E611"/>
    <mergeCell ref="A571:A577"/>
    <mergeCell ref="C571:E571"/>
    <mergeCell ref="A579:A585"/>
    <mergeCell ref="C579:E579"/>
    <mergeCell ref="A587:A593"/>
    <mergeCell ref="C587:E587"/>
    <mergeCell ref="A547:A553"/>
    <mergeCell ref="C547:E547"/>
    <mergeCell ref="A555:A561"/>
    <mergeCell ref="C555:E555"/>
    <mergeCell ref="A563:A569"/>
    <mergeCell ref="C563:E563"/>
    <mergeCell ref="A523:A529"/>
    <mergeCell ref="C523:E523"/>
    <mergeCell ref="A531:A537"/>
    <mergeCell ref="C531:E531"/>
    <mergeCell ref="A539:A545"/>
    <mergeCell ref="C539:E539"/>
    <mergeCell ref="A499:A505"/>
    <mergeCell ref="C499:E499"/>
    <mergeCell ref="A507:A513"/>
    <mergeCell ref="C507:E507"/>
    <mergeCell ref="A515:A521"/>
    <mergeCell ref="C515:E515"/>
    <mergeCell ref="A475:A481"/>
    <mergeCell ref="C475:E475"/>
    <mergeCell ref="A483:A489"/>
    <mergeCell ref="C483:E483"/>
    <mergeCell ref="A491:A497"/>
    <mergeCell ref="C491:E491"/>
    <mergeCell ref="A451:A457"/>
    <mergeCell ref="C451:E451"/>
    <mergeCell ref="A459:A465"/>
    <mergeCell ref="C459:E459"/>
    <mergeCell ref="A467:A473"/>
    <mergeCell ref="C467:E467"/>
    <mergeCell ref="A427:A433"/>
    <mergeCell ref="C427:E427"/>
    <mergeCell ref="A435:A441"/>
    <mergeCell ref="C435:E435"/>
    <mergeCell ref="A443:A449"/>
    <mergeCell ref="C443:E443"/>
    <mergeCell ref="A403:A409"/>
    <mergeCell ref="C403:E403"/>
    <mergeCell ref="A411:A417"/>
    <mergeCell ref="C411:E411"/>
    <mergeCell ref="A419:A425"/>
    <mergeCell ref="C419:E419"/>
    <mergeCell ref="A379:A385"/>
    <mergeCell ref="C379:E379"/>
    <mergeCell ref="A387:A393"/>
    <mergeCell ref="C387:E387"/>
    <mergeCell ref="A395:A401"/>
    <mergeCell ref="C395:E395"/>
    <mergeCell ref="A355:A361"/>
    <mergeCell ref="C355:E355"/>
    <mergeCell ref="A363:A369"/>
    <mergeCell ref="C363:E363"/>
    <mergeCell ref="A371:A377"/>
    <mergeCell ref="C371:E371"/>
    <mergeCell ref="A331:A337"/>
    <mergeCell ref="C331:E331"/>
    <mergeCell ref="A339:A345"/>
    <mergeCell ref="C339:E339"/>
    <mergeCell ref="A347:A353"/>
    <mergeCell ref="C347:E347"/>
    <mergeCell ref="A307:A313"/>
    <mergeCell ref="C307:E307"/>
    <mergeCell ref="A315:A321"/>
    <mergeCell ref="C315:E315"/>
    <mergeCell ref="A323:A329"/>
    <mergeCell ref="C323:E323"/>
    <mergeCell ref="A283:A289"/>
    <mergeCell ref="C283:E283"/>
    <mergeCell ref="A291:A297"/>
    <mergeCell ref="C291:E291"/>
    <mergeCell ref="A299:A305"/>
    <mergeCell ref="C299:E299"/>
    <mergeCell ref="A259:A265"/>
    <mergeCell ref="C259:E259"/>
    <mergeCell ref="A267:A273"/>
    <mergeCell ref="C267:E267"/>
    <mergeCell ref="A275:A281"/>
    <mergeCell ref="C275:E275"/>
    <mergeCell ref="A235:A241"/>
    <mergeCell ref="C235:E235"/>
    <mergeCell ref="A243:A249"/>
    <mergeCell ref="C243:E243"/>
    <mergeCell ref="A251:A257"/>
    <mergeCell ref="C251:E251"/>
    <mergeCell ref="A211:A217"/>
    <mergeCell ref="C211:E211"/>
    <mergeCell ref="A219:A225"/>
    <mergeCell ref="C219:E219"/>
    <mergeCell ref="A227:A233"/>
    <mergeCell ref="C227:E227"/>
    <mergeCell ref="A187:A193"/>
    <mergeCell ref="C187:E187"/>
    <mergeCell ref="A195:A201"/>
    <mergeCell ref="C195:E195"/>
    <mergeCell ref="A203:A209"/>
    <mergeCell ref="C203:E203"/>
    <mergeCell ref="A163:A169"/>
    <mergeCell ref="C163:E163"/>
    <mergeCell ref="A171:A177"/>
    <mergeCell ref="C171:E171"/>
    <mergeCell ref="A179:A185"/>
    <mergeCell ref="C179:E179"/>
    <mergeCell ref="A139:A145"/>
    <mergeCell ref="C139:E139"/>
    <mergeCell ref="A147:A153"/>
    <mergeCell ref="C147:E147"/>
    <mergeCell ref="A155:A161"/>
    <mergeCell ref="C155:E155"/>
    <mergeCell ref="C107:E107"/>
    <mergeCell ref="A123:A129"/>
    <mergeCell ref="C123:E123"/>
    <mergeCell ref="A131:A137"/>
    <mergeCell ref="C131:E131"/>
    <mergeCell ref="A75:A81"/>
    <mergeCell ref="C75:E75"/>
    <mergeCell ref="A83:A89"/>
    <mergeCell ref="C83:E83"/>
    <mergeCell ref="A99:A105"/>
    <mergeCell ref="C99:E99"/>
    <mergeCell ref="A1:E1"/>
    <mergeCell ref="A43:A49"/>
    <mergeCell ref="C43:E43"/>
    <mergeCell ref="A67:A73"/>
    <mergeCell ref="C67:E67"/>
    <mergeCell ref="A115:A121"/>
    <mergeCell ref="C115:E115"/>
    <mergeCell ref="A3:A9"/>
    <mergeCell ref="C3:E3"/>
    <mergeCell ref="A11:A17"/>
    <mergeCell ref="C11:E11"/>
    <mergeCell ref="A19:A25"/>
    <mergeCell ref="C19:E19"/>
    <mergeCell ref="A27:A33"/>
    <mergeCell ref="C27:E27"/>
    <mergeCell ref="A59:A65"/>
    <mergeCell ref="C59:E59"/>
    <mergeCell ref="A51:A57"/>
    <mergeCell ref="C51:E51"/>
    <mergeCell ref="A91:A97"/>
    <mergeCell ref="C91:E91"/>
    <mergeCell ref="A35:A41"/>
    <mergeCell ref="C35:E35"/>
    <mergeCell ref="A107:A113"/>
  </mergeCells>
  <phoneticPr fontId="26" type="noConversion"/>
  <conditionalFormatting sqref="C9">
    <cfRule type="duplicateValues" dxfId="269" priority="557"/>
  </conditionalFormatting>
  <conditionalFormatting sqref="C7">
    <cfRule type="duplicateValues" dxfId="268" priority="556"/>
  </conditionalFormatting>
  <conditionalFormatting sqref="C15">
    <cfRule type="duplicateValues" dxfId="267" priority="554"/>
  </conditionalFormatting>
  <conditionalFormatting sqref="C23">
    <cfRule type="duplicateValues" dxfId="266" priority="552"/>
  </conditionalFormatting>
  <conditionalFormatting sqref="C143">
    <cfRule type="duplicateValues" dxfId="265" priority="436"/>
  </conditionalFormatting>
  <conditionalFormatting sqref="C151">
    <cfRule type="duplicateValues" dxfId="264" priority="434"/>
  </conditionalFormatting>
  <conditionalFormatting sqref="C159">
    <cfRule type="duplicateValues" dxfId="263" priority="432"/>
  </conditionalFormatting>
  <conditionalFormatting sqref="C177">
    <cfRule type="duplicateValues" dxfId="262" priority="429"/>
  </conditionalFormatting>
  <conditionalFormatting sqref="C185">
    <cfRule type="duplicateValues" dxfId="261" priority="427"/>
  </conditionalFormatting>
  <conditionalFormatting sqref="C183">
    <cfRule type="duplicateValues" dxfId="260" priority="426"/>
  </conditionalFormatting>
  <conditionalFormatting sqref="C191">
    <cfRule type="duplicateValues" dxfId="259" priority="424"/>
  </conditionalFormatting>
  <conditionalFormatting sqref="C201">
    <cfRule type="duplicateValues" dxfId="258" priority="423"/>
  </conditionalFormatting>
  <conditionalFormatting sqref="C199">
    <cfRule type="duplicateValues" dxfId="257" priority="422"/>
  </conditionalFormatting>
  <conditionalFormatting sqref="C209">
    <cfRule type="duplicateValues" dxfId="256" priority="421"/>
  </conditionalFormatting>
  <conditionalFormatting sqref="C207">
    <cfRule type="duplicateValues" dxfId="255" priority="420"/>
  </conditionalFormatting>
  <conditionalFormatting sqref="C17">
    <cfRule type="duplicateValues" dxfId="254" priority="419"/>
  </conditionalFormatting>
  <conditionalFormatting sqref="C25">
    <cfRule type="duplicateValues" dxfId="253" priority="418"/>
  </conditionalFormatting>
  <conditionalFormatting sqref="C217">
    <cfRule type="duplicateValues" dxfId="252" priority="417"/>
  </conditionalFormatting>
  <conditionalFormatting sqref="C215">
    <cfRule type="duplicateValues" dxfId="251" priority="416"/>
  </conditionalFormatting>
  <conditionalFormatting sqref="C225">
    <cfRule type="duplicateValues" dxfId="250" priority="415"/>
  </conditionalFormatting>
  <conditionalFormatting sqref="C223">
    <cfRule type="duplicateValues" dxfId="249" priority="414"/>
  </conditionalFormatting>
  <conditionalFormatting sqref="C273">
    <cfRule type="duplicateValues" dxfId="248" priority="403"/>
  </conditionalFormatting>
  <conditionalFormatting sqref="C271">
    <cfRule type="duplicateValues" dxfId="247" priority="402"/>
  </conditionalFormatting>
  <conditionalFormatting sqref="C281">
    <cfRule type="duplicateValues" dxfId="246" priority="401"/>
  </conditionalFormatting>
  <conditionalFormatting sqref="C279">
    <cfRule type="duplicateValues" dxfId="245" priority="400"/>
  </conditionalFormatting>
  <conditionalFormatting sqref="C289">
    <cfRule type="duplicateValues" dxfId="244" priority="399"/>
  </conditionalFormatting>
  <conditionalFormatting sqref="C287">
    <cfRule type="duplicateValues" dxfId="243" priority="398"/>
  </conditionalFormatting>
  <conditionalFormatting sqref="C297">
    <cfRule type="duplicateValues" dxfId="242" priority="397"/>
  </conditionalFormatting>
  <conditionalFormatting sqref="C295">
    <cfRule type="duplicateValues" dxfId="241" priority="396"/>
  </conditionalFormatting>
  <conditionalFormatting sqref="C305">
    <cfRule type="duplicateValues" dxfId="240" priority="395"/>
  </conditionalFormatting>
  <conditionalFormatting sqref="C303">
    <cfRule type="duplicateValues" dxfId="239" priority="394"/>
  </conditionalFormatting>
  <conditionalFormatting sqref="C313">
    <cfRule type="duplicateValues" dxfId="238" priority="393"/>
  </conditionalFormatting>
  <conditionalFormatting sqref="C311">
    <cfRule type="duplicateValues" dxfId="237" priority="392"/>
  </conditionalFormatting>
  <conditionalFormatting sqref="C321">
    <cfRule type="duplicateValues" dxfId="236" priority="391"/>
  </conditionalFormatting>
  <conditionalFormatting sqref="C319">
    <cfRule type="duplicateValues" dxfId="235" priority="390"/>
  </conditionalFormatting>
  <conditionalFormatting sqref="C329">
    <cfRule type="duplicateValues" dxfId="234" priority="389"/>
  </conditionalFormatting>
  <conditionalFormatting sqref="C327">
    <cfRule type="duplicateValues" dxfId="233" priority="388"/>
  </conditionalFormatting>
  <conditionalFormatting sqref="C337">
    <cfRule type="duplicateValues" dxfId="232" priority="387"/>
  </conditionalFormatting>
  <conditionalFormatting sqref="C345">
    <cfRule type="duplicateValues" dxfId="231" priority="385"/>
  </conditionalFormatting>
  <conditionalFormatting sqref="C343">
    <cfRule type="duplicateValues" dxfId="230" priority="384"/>
  </conditionalFormatting>
  <conditionalFormatting sqref="C353">
    <cfRule type="duplicateValues" dxfId="229" priority="383"/>
  </conditionalFormatting>
  <conditionalFormatting sqref="C351">
    <cfRule type="duplicateValues" dxfId="228" priority="382"/>
  </conditionalFormatting>
  <conditionalFormatting sqref="C361">
    <cfRule type="duplicateValues" dxfId="227" priority="381"/>
  </conditionalFormatting>
  <conditionalFormatting sqref="C359">
    <cfRule type="duplicateValues" dxfId="226" priority="380"/>
  </conditionalFormatting>
  <conditionalFormatting sqref="C369">
    <cfRule type="duplicateValues" dxfId="225" priority="379"/>
  </conditionalFormatting>
  <conditionalFormatting sqref="C367">
    <cfRule type="duplicateValues" dxfId="224" priority="378"/>
  </conditionalFormatting>
  <conditionalFormatting sqref="C377">
    <cfRule type="duplicateValues" dxfId="223" priority="377"/>
  </conditionalFormatting>
  <conditionalFormatting sqref="C375">
    <cfRule type="duplicateValues" dxfId="222" priority="376"/>
  </conditionalFormatting>
  <conditionalFormatting sqref="C385">
    <cfRule type="duplicateValues" dxfId="221" priority="375"/>
  </conditionalFormatting>
  <conditionalFormatting sqref="C383">
    <cfRule type="duplicateValues" dxfId="220" priority="374"/>
  </conditionalFormatting>
  <conditionalFormatting sqref="C393">
    <cfRule type="duplicateValues" dxfId="219" priority="373"/>
  </conditionalFormatting>
  <conditionalFormatting sqref="C391">
    <cfRule type="duplicateValues" dxfId="218" priority="372"/>
  </conditionalFormatting>
  <conditionalFormatting sqref="C401">
    <cfRule type="duplicateValues" dxfId="217" priority="371"/>
  </conditionalFormatting>
  <conditionalFormatting sqref="C399">
    <cfRule type="duplicateValues" dxfId="216" priority="370"/>
  </conditionalFormatting>
  <conditionalFormatting sqref="C409">
    <cfRule type="duplicateValues" dxfId="215" priority="369"/>
  </conditionalFormatting>
  <conditionalFormatting sqref="C407">
    <cfRule type="duplicateValues" dxfId="214" priority="368"/>
  </conditionalFormatting>
  <conditionalFormatting sqref="C417">
    <cfRule type="duplicateValues" dxfId="213" priority="367"/>
  </conditionalFormatting>
  <conditionalFormatting sqref="C415">
    <cfRule type="duplicateValues" dxfId="212" priority="366"/>
  </conditionalFormatting>
  <conditionalFormatting sqref="C425">
    <cfRule type="duplicateValues" dxfId="211" priority="365"/>
  </conditionalFormatting>
  <conditionalFormatting sqref="C423">
    <cfRule type="duplicateValues" dxfId="210" priority="364"/>
  </conditionalFormatting>
  <conditionalFormatting sqref="C431">
    <cfRule type="duplicateValues" dxfId="209" priority="362"/>
  </conditionalFormatting>
  <conditionalFormatting sqref="C439">
    <cfRule type="duplicateValues" dxfId="208" priority="360"/>
  </conditionalFormatting>
  <conditionalFormatting sqref="C447">
    <cfRule type="duplicateValues" dxfId="207" priority="358"/>
  </conditionalFormatting>
  <conditionalFormatting sqref="C457">
    <cfRule type="duplicateValues" dxfId="206" priority="357"/>
  </conditionalFormatting>
  <conditionalFormatting sqref="C455">
    <cfRule type="duplicateValues" dxfId="205" priority="356"/>
  </conditionalFormatting>
  <conditionalFormatting sqref="C463">
    <cfRule type="duplicateValues" dxfId="204" priority="354"/>
  </conditionalFormatting>
  <conditionalFormatting sqref="C471">
    <cfRule type="duplicateValues" dxfId="203" priority="352"/>
  </conditionalFormatting>
  <conditionalFormatting sqref="C481">
    <cfRule type="duplicateValues" dxfId="202" priority="351"/>
  </conditionalFormatting>
  <conditionalFormatting sqref="C479">
    <cfRule type="duplicateValues" dxfId="201" priority="350"/>
  </conditionalFormatting>
  <conditionalFormatting sqref="C489">
    <cfRule type="duplicateValues" dxfId="200" priority="349"/>
  </conditionalFormatting>
  <conditionalFormatting sqref="C487">
    <cfRule type="duplicateValues" dxfId="199" priority="348"/>
  </conditionalFormatting>
  <conditionalFormatting sqref="C495">
    <cfRule type="duplicateValues" dxfId="198" priority="346"/>
  </conditionalFormatting>
  <conditionalFormatting sqref="C511">
    <cfRule type="duplicateValues" dxfId="197" priority="342"/>
  </conditionalFormatting>
  <conditionalFormatting sqref="C521">
    <cfRule type="duplicateValues" dxfId="196" priority="341"/>
  </conditionalFormatting>
  <conditionalFormatting sqref="C519">
    <cfRule type="duplicateValues" dxfId="195" priority="340"/>
  </conditionalFormatting>
  <conditionalFormatting sqref="C529">
    <cfRule type="duplicateValues" dxfId="194" priority="339"/>
  </conditionalFormatting>
  <conditionalFormatting sqref="C543">
    <cfRule type="duplicateValues" dxfId="193" priority="334"/>
  </conditionalFormatting>
  <conditionalFormatting sqref="C551">
    <cfRule type="duplicateValues" dxfId="192" priority="332"/>
  </conditionalFormatting>
  <conditionalFormatting sqref="C561">
    <cfRule type="duplicateValues" dxfId="191" priority="331"/>
  </conditionalFormatting>
  <conditionalFormatting sqref="C559">
    <cfRule type="duplicateValues" dxfId="190" priority="330"/>
  </conditionalFormatting>
  <conditionalFormatting sqref="C567">
    <cfRule type="duplicateValues" dxfId="189" priority="328"/>
  </conditionalFormatting>
  <conditionalFormatting sqref="C575">
    <cfRule type="duplicateValues" dxfId="188" priority="326"/>
  </conditionalFormatting>
  <conditionalFormatting sqref="C585">
    <cfRule type="duplicateValues" dxfId="187" priority="325"/>
  </conditionalFormatting>
  <conditionalFormatting sqref="C583">
    <cfRule type="duplicateValues" dxfId="186" priority="324"/>
  </conditionalFormatting>
  <conditionalFormatting sqref="C601">
    <cfRule type="duplicateValues" dxfId="185" priority="321"/>
  </conditionalFormatting>
  <conditionalFormatting sqref="C599">
    <cfRule type="duplicateValues" dxfId="184" priority="320"/>
  </conditionalFormatting>
  <conditionalFormatting sqref="C609">
    <cfRule type="duplicateValues" dxfId="183" priority="319"/>
  </conditionalFormatting>
  <conditionalFormatting sqref="C607">
    <cfRule type="duplicateValues" dxfId="182" priority="318"/>
  </conditionalFormatting>
  <conditionalFormatting sqref="C617">
    <cfRule type="duplicateValues" dxfId="181" priority="317"/>
  </conditionalFormatting>
  <conditionalFormatting sqref="C615">
    <cfRule type="duplicateValues" dxfId="180" priority="316"/>
  </conditionalFormatting>
  <conditionalFormatting sqref="C625">
    <cfRule type="duplicateValues" dxfId="179" priority="315"/>
  </conditionalFormatting>
  <conditionalFormatting sqref="C623">
    <cfRule type="duplicateValues" dxfId="178" priority="314"/>
  </conditionalFormatting>
  <conditionalFormatting sqref="C631">
    <cfRule type="duplicateValues" dxfId="177" priority="312"/>
  </conditionalFormatting>
  <conditionalFormatting sqref="C639">
    <cfRule type="duplicateValues" dxfId="176" priority="310"/>
  </conditionalFormatting>
  <conditionalFormatting sqref="C655">
    <cfRule type="duplicateValues" dxfId="175" priority="306"/>
  </conditionalFormatting>
  <conditionalFormatting sqref="C663">
    <cfRule type="duplicateValues" dxfId="174" priority="304"/>
  </conditionalFormatting>
  <conditionalFormatting sqref="C679">
    <cfRule type="duplicateValues" dxfId="173" priority="300"/>
  </conditionalFormatting>
  <conditionalFormatting sqref="C687">
    <cfRule type="duplicateValues" dxfId="172" priority="298"/>
  </conditionalFormatting>
  <conditionalFormatting sqref="C719">
    <cfRule type="duplicateValues" dxfId="171" priority="290"/>
  </conditionalFormatting>
  <conditionalFormatting sqref="C735">
    <cfRule type="duplicateValues" dxfId="170" priority="286"/>
  </conditionalFormatting>
  <conditionalFormatting sqref="C745">
    <cfRule type="duplicateValues" dxfId="169" priority="285"/>
  </conditionalFormatting>
  <conditionalFormatting sqref="C743">
    <cfRule type="duplicateValues" dxfId="168" priority="284"/>
  </conditionalFormatting>
  <conditionalFormatting sqref="C751">
    <cfRule type="duplicateValues" dxfId="167" priority="282"/>
  </conditionalFormatting>
  <conditionalFormatting sqref="C775">
    <cfRule type="duplicateValues" dxfId="166" priority="276"/>
  </conditionalFormatting>
  <conditionalFormatting sqref="C783">
    <cfRule type="duplicateValues" dxfId="165" priority="274"/>
  </conditionalFormatting>
  <conditionalFormatting sqref="C791">
    <cfRule type="duplicateValues" dxfId="164" priority="272"/>
  </conditionalFormatting>
  <conditionalFormatting sqref="C799">
    <cfRule type="duplicateValues" dxfId="163" priority="270"/>
  </conditionalFormatting>
  <conditionalFormatting sqref="C855">
    <cfRule type="duplicateValues" dxfId="162" priority="256"/>
  </conditionalFormatting>
  <conditionalFormatting sqref="C887">
    <cfRule type="duplicateValues" dxfId="161" priority="248"/>
  </conditionalFormatting>
  <conditionalFormatting sqref="C1007">
    <cfRule type="duplicateValues" dxfId="160" priority="230"/>
  </conditionalFormatting>
  <conditionalFormatting sqref="C31">
    <cfRule type="duplicateValues" dxfId="159" priority="167"/>
  </conditionalFormatting>
  <conditionalFormatting sqref="C33">
    <cfRule type="duplicateValues" dxfId="158" priority="166"/>
  </conditionalFormatting>
  <conditionalFormatting sqref="C39">
    <cfRule type="duplicateValues" dxfId="157" priority="165"/>
  </conditionalFormatting>
  <conditionalFormatting sqref="C41">
    <cfRule type="duplicateValues" dxfId="156" priority="164"/>
  </conditionalFormatting>
  <conditionalFormatting sqref="C47">
    <cfRule type="duplicateValues" dxfId="155" priority="163"/>
  </conditionalFormatting>
  <conditionalFormatting sqref="C49">
    <cfRule type="duplicateValues" dxfId="154" priority="162"/>
  </conditionalFormatting>
  <conditionalFormatting sqref="C55">
    <cfRule type="duplicateValues" dxfId="153" priority="161"/>
  </conditionalFormatting>
  <conditionalFormatting sqref="C57">
    <cfRule type="duplicateValues" dxfId="152" priority="160"/>
  </conditionalFormatting>
  <conditionalFormatting sqref="C63">
    <cfRule type="duplicateValues" dxfId="151" priority="159"/>
  </conditionalFormatting>
  <conditionalFormatting sqref="C65">
    <cfRule type="duplicateValues" dxfId="150" priority="158"/>
  </conditionalFormatting>
  <conditionalFormatting sqref="C71">
    <cfRule type="duplicateValues" dxfId="149" priority="157"/>
  </conditionalFormatting>
  <conditionalFormatting sqref="C73">
    <cfRule type="duplicateValues" dxfId="148" priority="156"/>
  </conditionalFormatting>
  <conditionalFormatting sqref="C79">
    <cfRule type="duplicateValues" dxfId="147" priority="155"/>
  </conditionalFormatting>
  <conditionalFormatting sqref="C81">
    <cfRule type="duplicateValues" dxfId="146" priority="154"/>
  </conditionalFormatting>
  <conditionalFormatting sqref="C87">
    <cfRule type="duplicateValues" dxfId="145" priority="153"/>
  </conditionalFormatting>
  <conditionalFormatting sqref="C89">
    <cfRule type="duplicateValues" dxfId="144" priority="152"/>
  </conditionalFormatting>
  <conditionalFormatting sqref="C95">
    <cfRule type="duplicateValues" dxfId="143" priority="151"/>
  </conditionalFormatting>
  <conditionalFormatting sqref="C97">
    <cfRule type="duplicateValues" dxfId="142" priority="150"/>
  </conditionalFormatting>
  <conditionalFormatting sqref="C103">
    <cfRule type="duplicateValues" dxfId="141" priority="149"/>
  </conditionalFormatting>
  <conditionalFormatting sqref="C105">
    <cfRule type="duplicateValues" dxfId="140" priority="148"/>
  </conditionalFormatting>
  <conditionalFormatting sqref="C111">
    <cfRule type="duplicateValues" dxfId="139" priority="147"/>
  </conditionalFormatting>
  <conditionalFormatting sqref="C113">
    <cfRule type="duplicateValues" dxfId="138" priority="146"/>
  </conditionalFormatting>
  <conditionalFormatting sqref="C119">
    <cfRule type="duplicateValues" dxfId="137" priority="145"/>
  </conditionalFormatting>
  <conditionalFormatting sqref="C121">
    <cfRule type="duplicateValues" dxfId="136" priority="144"/>
  </conditionalFormatting>
  <conditionalFormatting sqref="C127">
    <cfRule type="duplicateValues" dxfId="135" priority="143"/>
  </conditionalFormatting>
  <conditionalFormatting sqref="C129">
    <cfRule type="duplicateValues" dxfId="134" priority="142"/>
  </conditionalFormatting>
  <conditionalFormatting sqref="C135">
    <cfRule type="duplicateValues" dxfId="133" priority="141"/>
  </conditionalFormatting>
  <conditionalFormatting sqref="C137">
    <cfRule type="duplicateValues" dxfId="132" priority="140"/>
  </conditionalFormatting>
  <conditionalFormatting sqref="C145">
    <cfRule type="duplicateValues" dxfId="131" priority="139"/>
  </conditionalFormatting>
  <conditionalFormatting sqref="C153">
    <cfRule type="duplicateValues" dxfId="130" priority="138"/>
  </conditionalFormatting>
  <conditionalFormatting sqref="C161">
    <cfRule type="duplicateValues" dxfId="129" priority="137"/>
  </conditionalFormatting>
  <conditionalFormatting sqref="C167">
    <cfRule type="duplicateValues" dxfId="128" priority="136"/>
  </conditionalFormatting>
  <conditionalFormatting sqref="C169">
    <cfRule type="duplicateValues" dxfId="127" priority="135"/>
  </conditionalFormatting>
  <conditionalFormatting sqref="C175">
    <cfRule type="duplicateValues" dxfId="126" priority="134"/>
  </conditionalFormatting>
  <conditionalFormatting sqref="C193">
    <cfRule type="duplicateValues" dxfId="125" priority="133"/>
  </conditionalFormatting>
  <conditionalFormatting sqref="C233">
    <cfRule type="duplicateValues" dxfId="124" priority="132"/>
  </conditionalFormatting>
  <conditionalFormatting sqref="C231">
    <cfRule type="duplicateValues" dxfId="123" priority="131"/>
  </conditionalFormatting>
  <conditionalFormatting sqref="C224">
    <cfRule type="duplicateValues" dxfId="122" priority="130"/>
  </conditionalFormatting>
  <conditionalFormatting sqref="C241">
    <cfRule type="duplicateValues" dxfId="121" priority="128"/>
  </conditionalFormatting>
  <conditionalFormatting sqref="C239">
    <cfRule type="duplicateValues" dxfId="120" priority="127"/>
  </conditionalFormatting>
  <conditionalFormatting sqref="C249">
    <cfRule type="duplicateValues" dxfId="119" priority="126"/>
  </conditionalFormatting>
  <conditionalFormatting sqref="C247">
    <cfRule type="duplicateValues" dxfId="118" priority="125"/>
  </conditionalFormatting>
  <conditionalFormatting sqref="C257">
    <cfRule type="duplicateValues" dxfId="117" priority="124"/>
  </conditionalFormatting>
  <conditionalFormatting sqref="C255">
    <cfRule type="duplicateValues" dxfId="116" priority="123"/>
  </conditionalFormatting>
  <conditionalFormatting sqref="C265">
    <cfRule type="duplicateValues" dxfId="115" priority="122"/>
  </conditionalFormatting>
  <conditionalFormatting sqref="C263">
    <cfRule type="duplicateValues" dxfId="114" priority="121"/>
  </conditionalFormatting>
  <conditionalFormatting sqref="C335">
    <cfRule type="duplicateValues" dxfId="113" priority="120"/>
  </conditionalFormatting>
  <conditionalFormatting sqref="C433">
    <cfRule type="duplicateValues" dxfId="112" priority="119"/>
  </conditionalFormatting>
  <conditionalFormatting sqref="C441">
    <cfRule type="duplicateValues" dxfId="111" priority="118"/>
  </conditionalFormatting>
  <conditionalFormatting sqref="C449">
    <cfRule type="duplicateValues" dxfId="110" priority="117"/>
  </conditionalFormatting>
  <conditionalFormatting sqref="C465">
    <cfRule type="duplicateValues" dxfId="109" priority="116"/>
  </conditionalFormatting>
  <conditionalFormatting sqref="C473">
    <cfRule type="duplicateValues" dxfId="108" priority="115"/>
  </conditionalFormatting>
  <conditionalFormatting sqref="C503">
    <cfRule type="duplicateValues" dxfId="107" priority="114"/>
  </conditionalFormatting>
  <conditionalFormatting sqref="C527">
    <cfRule type="duplicateValues" dxfId="106" priority="111"/>
  </conditionalFormatting>
  <conditionalFormatting sqref="C497">
    <cfRule type="duplicateValues" dxfId="105" priority="110"/>
  </conditionalFormatting>
  <conditionalFormatting sqref="C505">
    <cfRule type="duplicateValues" dxfId="104" priority="109"/>
  </conditionalFormatting>
  <conditionalFormatting sqref="C513">
    <cfRule type="duplicateValues" dxfId="103" priority="108"/>
  </conditionalFormatting>
  <conditionalFormatting sqref="C537">
    <cfRule type="duplicateValues" dxfId="102" priority="107"/>
  </conditionalFormatting>
  <conditionalFormatting sqref="C535">
    <cfRule type="duplicateValues" dxfId="101" priority="106"/>
  </conditionalFormatting>
  <conditionalFormatting sqref="C545">
    <cfRule type="duplicateValues" dxfId="100" priority="105"/>
  </conditionalFormatting>
  <conditionalFormatting sqref="C569">
    <cfRule type="duplicateValues" dxfId="99" priority="104"/>
  </conditionalFormatting>
  <conditionalFormatting sqref="C577">
    <cfRule type="duplicateValues" dxfId="98" priority="103"/>
  </conditionalFormatting>
  <conditionalFormatting sqref="C593">
    <cfRule type="duplicateValues" dxfId="97" priority="102"/>
  </conditionalFormatting>
  <conditionalFormatting sqref="C591">
    <cfRule type="duplicateValues" dxfId="96" priority="101"/>
  </conditionalFormatting>
  <conditionalFormatting sqref="C633">
    <cfRule type="duplicateValues" dxfId="95" priority="100"/>
  </conditionalFormatting>
  <conditionalFormatting sqref="C641">
    <cfRule type="duplicateValues" dxfId="94" priority="99"/>
  </conditionalFormatting>
  <conditionalFormatting sqref="C647">
    <cfRule type="duplicateValues" dxfId="93" priority="97"/>
  </conditionalFormatting>
  <conditionalFormatting sqref="C649">
    <cfRule type="duplicateValues" dxfId="92" priority="96"/>
  </conditionalFormatting>
  <conditionalFormatting sqref="C657">
    <cfRule type="duplicateValues" dxfId="91" priority="95"/>
  </conditionalFormatting>
  <conditionalFormatting sqref="C665">
    <cfRule type="duplicateValues" dxfId="90" priority="94"/>
  </conditionalFormatting>
  <conditionalFormatting sqref="C671">
    <cfRule type="duplicateValues" dxfId="89" priority="93"/>
  </conditionalFormatting>
  <conditionalFormatting sqref="C673">
    <cfRule type="duplicateValues" dxfId="88" priority="92"/>
  </conditionalFormatting>
  <conditionalFormatting sqref="C681">
    <cfRule type="duplicateValues" dxfId="87" priority="91"/>
  </conditionalFormatting>
  <conditionalFormatting sqref="C689">
    <cfRule type="duplicateValues" dxfId="86" priority="90"/>
  </conditionalFormatting>
  <conditionalFormatting sqref="C695">
    <cfRule type="duplicateValues" dxfId="85" priority="89"/>
  </conditionalFormatting>
  <conditionalFormatting sqref="C697">
    <cfRule type="duplicateValues" dxfId="84" priority="88"/>
  </conditionalFormatting>
  <conditionalFormatting sqref="C703">
    <cfRule type="duplicateValues" dxfId="83" priority="87"/>
  </conditionalFormatting>
  <conditionalFormatting sqref="C705">
    <cfRule type="duplicateValues" dxfId="82" priority="86"/>
  </conditionalFormatting>
  <conditionalFormatting sqref="C711">
    <cfRule type="duplicateValues" dxfId="81" priority="85"/>
  </conditionalFormatting>
  <conditionalFormatting sqref="C713">
    <cfRule type="duplicateValues" dxfId="80" priority="84"/>
  </conditionalFormatting>
  <conditionalFormatting sqref="C721">
    <cfRule type="duplicateValues" dxfId="79" priority="83"/>
  </conditionalFormatting>
  <conditionalFormatting sqref="C727">
    <cfRule type="duplicateValues" dxfId="78" priority="82"/>
  </conditionalFormatting>
  <conditionalFormatting sqref="C729">
    <cfRule type="duplicateValues" dxfId="77" priority="81"/>
  </conditionalFormatting>
  <conditionalFormatting sqref="C737">
    <cfRule type="duplicateValues" dxfId="76" priority="80"/>
  </conditionalFormatting>
  <conditionalFormatting sqref="C753">
    <cfRule type="duplicateValues" dxfId="75" priority="79"/>
  </conditionalFormatting>
  <conditionalFormatting sqref="C759">
    <cfRule type="duplicateValues" dxfId="74" priority="78"/>
  </conditionalFormatting>
  <conditionalFormatting sqref="C761">
    <cfRule type="duplicateValues" dxfId="73" priority="77"/>
  </conditionalFormatting>
  <conditionalFormatting sqref="C767">
    <cfRule type="duplicateValues" dxfId="72" priority="76"/>
  </conditionalFormatting>
  <conditionalFormatting sqref="C769">
    <cfRule type="duplicateValues" dxfId="71" priority="75"/>
  </conditionalFormatting>
  <conditionalFormatting sqref="C777">
    <cfRule type="duplicateValues" dxfId="70" priority="74"/>
  </conditionalFormatting>
  <conditionalFormatting sqref="C785">
    <cfRule type="duplicateValues" dxfId="69" priority="73"/>
  </conditionalFormatting>
  <conditionalFormatting sqref="C793">
    <cfRule type="duplicateValues" dxfId="68" priority="72"/>
  </conditionalFormatting>
  <conditionalFormatting sqref="C801">
    <cfRule type="duplicateValues" dxfId="67" priority="71"/>
  </conditionalFormatting>
  <conditionalFormatting sqref="C807">
    <cfRule type="duplicateValues" dxfId="66" priority="70"/>
  </conditionalFormatting>
  <conditionalFormatting sqref="C809">
    <cfRule type="duplicateValues" dxfId="65" priority="69"/>
  </conditionalFormatting>
  <conditionalFormatting sqref="C815">
    <cfRule type="duplicateValues" dxfId="64" priority="68"/>
  </conditionalFormatting>
  <conditionalFormatting sqref="C817">
    <cfRule type="duplicateValues" dxfId="63" priority="67"/>
  </conditionalFormatting>
  <conditionalFormatting sqref="C823">
    <cfRule type="duplicateValues" dxfId="62" priority="66"/>
  </conditionalFormatting>
  <conditionalFormatting sqref="C825">
    <cfRule type="duplicateValues" dxfId="61" priority="65"/>
  </conditionalFormatting>
  <conditionalFormatting sqref="C831">
    <cfRule type="duplicateValues" dxfId="60" priority="64"/>
  </conditionalFormatting>
  <conditionalFormatting sqref="C833">
    <cfRule type="duplicateValues" dxfId="59" priority="63"/>
  </conditionalFormatting>
  <conditionalFormatting sqref="C839">
    <cfRule type="duplicateValues" dxfId="58" priority="62"/>
  </conditionalFormatting>
  <conditionalFormatting sqref="C841">
    <cfRule type="duplicateValues" dxfId="57" priority="61"/>
  </conditionalFormatting>
  <conditionalFormatting sqref="C847">
    <cfRule type="duplicateValues" dxfId="56" priority="60"/>
  </conditionalFormatting>
  <conditionalFormatting sqref="C849">
    <cfRule type="duplicateValues" dxfId="55" priority="59"/>
  </conditionalFormatting>
  <conditionalFormatting sqref="C857">
    <cfRule type="duplicateValues" dxfId="54" priority="58"/>
  </conditionalFormatting>
  <conditionalFormatting sqref="C863">
    <cfRule type="duplicateValues" dxfId="53" priority="57"/>
  </conditionalFormatting>
  <conditionalFormatting sqref="C865">
    <cfRule type="duplicateValues" dxfId="52" priority="56"/>
  </conditionalFormatting>
  <conditionalFormatting sqref="C871">
    <cfRule type="duplicateValues" dxfId="51" priority="55"/>
  </conditionalFormatting>
  <conditionalFormatting sqref="C873">
    <cfRule type="duplicateValues" dxfId="50" priority="54"/>
  </conditionalFormatting>
  <conditionalFormatting sqref="C879">
    <cfRule type="duplicateValues" dxfId="49" priority="53"/>
  </conditionalFormatting>
  <conditionalFormatting sqref="C881">
    <cfRule type="duplicateValues" dxfId="48" priority="52"/>
  </conditionalFormatting>
  <conditionalFormatting sqref="C889">
    <cfRule type="duplicateValues" dxfId="47" priority="51"/>
  </conditionalFormatting>
  <conditionalFormatting sqref="C895">
    <cfRule type="duplicateValues" dxfId="46" priority="50"/>
  </conditionalFormatting>
  <conditionalFormatting sqref="C897">
    <cfRule type="duplicateValues" dxfId="45" priority="49"/>
  </conditionalFormatting>
  <conditionalFormatting sqref="C903">
    <cfRule type="duplicateValues" dxfId="44" priority="46"/>
  </conditionalFormatting>
  <conditionalFormatting sqref="C905">
    <cfRule type="duplicateValues" dxfId="43" priority="45"/>
  </conditionalFormatting>
  <conditionalFormatting sqref="C911">
    <cfRule type="duplicateValues" dxfId="42" priority="44"/>
  </conditionalFormatting>
  <conditionalFormatting sqref="C913">
    <cfRule type="duplicateValues" dxfId="41" priority="43"/>
  </conditionalFormatting>
  <conditionalFormatting sqref="C919">
    <cfRule type="duplicateValues" dxfId="40" priority="42"/>
  </conditionalFormatting>
  <conditionalFormatting sqref="C921">
    <cfRule type="duplicateValues" dxfId="39" priority="41"/>
  </conditionalFormatting>
  <conditionalFormatting sqref="C927">
    <cfRule type="duplicateValues" dxfId="38" priority="40"/>
  </conditionalFormatting>
  <conditionalFormatting sqref="C929">
    <cfRule type="duplicateValues" dxfId="37" priority="39"/>
  </conditionalFormatting>
  <conditionalFormatting sqref="C935">
    <cfRule type="duplicateValues" dxfId="36" priority="38"/>
  </conditionalFormatting>
  <conditionalFormatting sqref="C937">
    <cfRule type="duplicateValues" dxfId="35" priority="37"/>
  </conditionalFormatting>
  <conditionalFormatting sqref="C943">
    <cfRule type="duplicateValues" dxfId="34" priority="36"/>
  </conditionalFormatting>
  <conditionalFormatting sqref="C945">
    <cfRule type="duplicateValues" dxfId="33" priority="35"/>
  </conditionalFormatting>
  <conditionalFormatting sqref="C951">
    <cfRule type="duplicateValues" dxfId="32" priority="34"/>
  </conditionalFormatting>
  <conditionalFormatting sqref="C953">
    <cfRule type="duplicateValues" dxfId="31" priority="33"/>
  </conditionalFormatting>
  <conditionalFormatting sqref="C959">
    <cfRule type="duplicateValues" dxfId="30" priority="32"/>
  </conditionalFormatting>
  <conditionalFormatting sqref="C961">
    <cfRule type="duplicateValues" dxfId="29" priority="31"/>
  </conditionalFormatting>
  <conditionalFormatting sqref="C967">
    <cfRule type="duplicateValues" dxfId="28" priority="30"/>
  </conditionalFormatting>
  <conditionalFormatting sqref="C969">
    <cfRule type="duplicateValues" dxfId="27" priority="29"/>
  </conditionalFormatting>
  <conditionalFormatting sqref="C975">
    <cfRule type="duplicateValues" dxfId="26" priority="28"/>
  </conditionalFormatting>
  <conditionalFormatting sqref="C977">
    <cfRule type="duplicateValues" dxfId="25" priority="27"/>
  </conditionalFormatting>
  <conditionalFormatting sqref="C983">
    <cfRule type="duplicateValues" dxfId="24" priority="26"/>
  </conditionalFormatting>
  <conditionalFormatting sqref="C985">
    <cfRule type="duplicateValues" dxfId="23" priority="25"/>
  </conditionalFormatting>
  <conditionalFormatting sqref="C991">
    <cfRule type="duplicateValues" dxfId="22" priority="24"/>
  </conditionalFormatting>
  <conditionalFormatting sqref="C993">
    <cfRule type="duplicateValues" dxfId="21" priority="22"/>
  </conditionalFormatting>
  <conditionalFormatting sqref="C999">
    <cfRule type="duplicateValues" dxfId="20" priority="21"/>
  </conditionalFormatting>
  <conditionalFormatting sqref="C1001">
    <cfRule type="duplicateValues" dxfId="19" priority="20"/>
  </conditionalFormatting>
  <conditionalFormatting sqref="C1009">
    <cfRule type="duplicateValues" dxfId="18" priority="19"/>
  </conditionalFormatting>
  <conditionalFormatting sqref="C1015">
    <cfRule type="duplicateValues" dxfId="17" priority="18"/>
  </conditionalFormatting>
  <conditionalFormatting sqref="C1017">
    <cfRule type="duplicateValues" dxfId="16" priority="17"/>
  </conditionalFormatting>
  <conditionalFormatting sqref="C1023">
    <cfRule type="duplicateValues" dxfId="15" priority="16"/>
  </conditionalFormatting>
  <conditionalFormatting sqref="C1025">
    <cfRule type="duplicateValues" dxfId="14" priority="15"/>
  </conditionalFormatting>
  <conditionalFormatting sqref="C1031">
    <cfRule type="duplicateValues" dxfId="13" priority="14"/>
  </conditionalFormatting>
  <conditionalFormatting sqref="C1033">
    <cfRule type="duplicateValues" dxfId="12" priority="13"/>
  </conditionalFormatting>
  <conditionalFormatting sqref="C1039">
    <cfRule type="duplicateValues" dxfId="11" priority="12"/>
  </conditionalFormatting>
  <conditionalFormatting sqref="C1041">
    <cfRule type="duplicateValues" dxfId="10" priority="11"/>
  </conditionalFormatting>
  <conditionalFormatting sqref="C1047">
    <cfRule type="duplicateValues" dxfId="9" priority="10"/>
  </conditionalFormatting>
  <conditionalFormatting sqref="C1049">
    <cfRule type="duplicateValues" dxfId="8" priority="9"/>
  </conditionalFormatting>
  <conditionalFormatting sqref="C1055">
    <cfRule type="duplicateValues" dxfId="7" priority="8"/>
  </conditionalFormatting>
  <conditionalFormatting sqref="C1057">
    <cfRule type="duplicateValues" dxfId="6" priority="7"/>
  </conditionalFormatting>
  <conditionalFormatting sqref="C1063">
    <cfRule type="duplicateValues" dxfId="5" priority="6"/>
  </conditionalFormatting>
  <conditionalFormatting sqref="C1065">
    <cfRule type="duplicateValues" dxfId="4" priority="5"/>
  </conditionalFormatting>
  <conditionalFormatting sqref="C1071">
    <cfRule type="duplicateValues" dxfId="3" priority="4"/>
  </conditionalFormatting>
  <conditionalFormatting sqref="C1073">
    <cfRule type="duplicateValues" dxfId="2" priority="3"/>
  </conditionalFormatting>
  <conditionalFormatting sqref="C1079">
    <cfRule type="duplicateValues" dxfId="1" priority="2"/>
  </conditionalFormatting>
  <conditionalFormatting sqref="C108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11"/>
  <sheetViews>
    <sheetView showGridLines="0" tabSelected="1" topLeftCell="A1183" zoomScale="70" zoomScaleNormal="70" workbookViewId="0">
      <selection activeCell="C1204" sqref="C1204:C1205"/>
    </sheetView>
  </sheetViews>
  <sheetFormatPr defaultRowHeight="20.25" customHeight="1" x14ac:dyDescent="0.15"/>
  <cols>
    <col min="1" max="1" width="17.109375" style="27" customWidth="1"/>
    <col min="2" max="2" width="20.44140625" style="27" customWidth="1"/>
    <col min="3" max="3" width="18.33203125" style="27" customWidth="1"/>
    <col min="4" max="6" width="13.6640625" style="33" customWidth="1"/>
    <col min="7" max="7" width="5.77734375" style="15" customWidth="1"/>
    <col min="8" max="16384" width="8.88671875" style="15"/>
  </cols>
  <sheetData>
    <row r="1" spans="1:7" s="35" customFormat="1" ht="36" customHeight="1" x14ac:dyDescent="0.15">
      <c r="A1" s="281" t="s">
        <v>94</v>
      </c>
      <c r="B1" s="281"/>
      <c r="C1" s="281"/>
      <c r="D1" s="281"/>
      <c r="E1" s="281"/>
      <c r="F1" s="281"/>
    </row>
    <row r="2" spans="1:7" s="35" customFormat="1" ht="24" customHeight="1" x14ac:dyDescent="0.15">
      <c r="A2" s="41" t="s">
        <v>113</v>
      </c>
      <c r="B2" s="240"/>
      <c r="C2" s="241"/>
      <c r="D2" s="242"/>
      <c r="E2" s="242"/>
      <c r="F2" s="243" t="s">
        <v>80</v>
      </c>
      <c r="G2" s="15"/>
    </row>
    <row r="3" spans="1:7" s="35" customFormat="1" ht="24" customHeight="1" x14ac:dyDescent="0.15">
      <c r="A3" s="244" t="s">
        <v>26</v>
      </c>
      <c r="B3" s="286" t="s">
        <v>788</v>
      </c>
      <c r="C3" s="287"/>
      <c r="D3" s="287"/>
      <c r="E3" s="287"/>
      <c r="F3" s="287"/>
      <c r="G3" s="15"/>
    </row>
    <row r="4" spans="1:7" s="35" customFormat="1" ht="24" customHeight="1" x14ac:dyDescent="0.15">
      <c r="A4" s="275" t="s">
        <v>33</v>
      </c>
      <c r="B4" s="276" t="s">
        <v>27</v>
      </c>
      <c r="C4" s="276" t="s">
        <v>73</v>
      </c>
      <c r="D4" s="245" t="s">
        <v>34</v>
      </c>
      <c r="E4" s="245" t="s">
        <v>28</v>
      </c>
      <c r="F4" s="245" t="s">
        <v>87</v>
      </c>
      <c r="G4" s="15"/>
    </row>
    <row r="5" spans="1:7" s="35" customFormat="1" ht="24" customHeight="1" x14ac:dyDescent="0.15">
      <c r="A5" s="275"/>
      <c r="B5" s="276"/>
      <c r="C5" s="276"/>
      <c r="D5" s="245" t="s">
        <v>35</v>
      </c>
      <c r="E5" s="245" t="s">
        <v>29</v>
      </c>
      <c r="F5" s="245" t="s">
        <v>36</v>
      </c>
      <c r="G5" s="15"/>
    </row>
    <row r="6" spans="1:7" s="35" customFormat="1" ht="24" customHeight="1" x14ac:dyDescent="0.15">
      <c r="A6" s="275"/>
      <c r="B6" s="251" t="s">
        <v>526</v>
      </c>
      <c r="C6" s="251" t="s">
        <v>789</v>
      </c>
      <c r="D6" s="252">
        <v>3600000</v>
      </c>
      <c r="E6" s="252">
        <v>3600000</v>
      </c>
      <c r="F6" s="248">
        <f>E6/D6</f>
        <v>1</v>
      </c>
      <c r="G6" s="15"/>
    </row>
    <row r="7" spans="1:7" s="35" customFormat="1" ht="24" customHeight="1" x14ac:dyDescent="0.15">
      <c r="A7" s="275" t="s">
        <v>30</v>
      </c>
      <c r="B7" s="249" t="s">
        <v>31</v>
      </c>
      <c r="C7" s="249" t="s">
        <v>96</v>
      </c>
      <c r="D7" s="277" t="s">
        <v>104</v>
      </c>
      <c r="E7" s="277"/>
      <c r="F7" s="277"/>
      <c r="G7" s="15"/>
    </row>
    <row r="8" spans="1:7" s="35" customFormat="1" ht="24" customHeight="1" x14ac:dyDescent="0.15">
      <c r="A8" s="275"/>
      <c r="B8" s="106" t="s">
        <v>531</v>
      </c>
      <c r="C8" s="106" t="s">
        <v>796</v>
      </c>
      <c r="D8" s="278" t="s">
        <v>790</v>
      </c>
      <c r="E8" s="279"/>
      <c r="F8" s="279"/>
      <c r="G8" s="15"/>
    </row>
    <row r="9" spans="1:7" s="35" customFormat="1" ht="24" customHeight="1" x14ac:dyDescent="0.15">
      <c r="A9" s="244" t="s">
        <v>97</v>
      </c>
      <c r="B9" s="280" t="s">
        <v>109</v>
      </c>
      <c r="C9" s="280"/>
      <c r="D9" s="280"/>
      <c r="E9" s="280"/>
      <c r="F9" s="280"/>
      <c r="G9" s="15"/>
    </row>
    <row r="10" spans="1:7" s="35" customFormat="1" ht="24" customHeight="1" x14ac:dyDescent="0.15">
      <c r="A10" s="244" t="s">
        <v>37</v>
      </c>
      <c r="B10" s="271" t="s">
        <v>792</v>
      </c>
      <c r="C10" s="272"/>
      <c r="D10" s="272"/>
      <c r="E10" s="272"/>
      <c r="F10" s="272"/>
      <c r="G10" s="15"/>
    </row>
    <row r="11" spans="1:7" s="35" customFormat="1" ht="24" customHeight="1" x14ac:dyDescent="0.15">
      <c r="A11" s="244" t="s">
        <v>32</v>
      </c>
      <c r="B11" s="273"/>
      <c r="C11" s="273"/>
      <c r="D11" s="273"/>
      <c r="E11" s="273"/>
      <c r="F11" s="273"/>
      <c r="G11" s="15"/>
    </row>
    <row r="12" spans="1:7" ht="24" customHeight="1" x14ac:dyDescent="0.15">
      <c r="A12" s="41"/>
      <c r="B12" s="240"/>
      <c r="C12" s="241"/>
      <c r="D12" s="242"/>
      <c r="E12" s="242"/>
      <c r="F12" s="243" t="s">
        <v>95</v>
      </c>
    </row>
    <row r="13" spans="1:7" ht="24" customHeight="1" x14ac:dyDescent="0.15">
      <c r="A13" s="244" t="s">
        <v>26</v>
      </c>
      <c r="B13" s="274" t="s">
        <v>506</v>
      </c>
      <c r="C13" s="274"/>
      <c r="D13" s="274"/>
      <c r="E13" s="274"/>
      <c r="F13" s="274"/>
    </row>
    <row r="14" spans="1:7" ht="24" customHeight="1" x14ac:dyDescent="0.15">
      <c r="A14" s="275" t="s">
        <v>33</v>
      </c>
      <c r="B14" s="276" t="s">
        <v>27</v>
      </c>
      <c r="C14" s="276" t="s">
        <v>73</v>
      </c>
      <c r="D14" s="245" t="s">
        <v>34</v>
      </c>
      <c r="E14" s="245" t="s">
        <v>28</v>
      </c>
      <c r="F14" s="245" t="s">
        <v>87</v>
      </c>
    </row>
    <row r="15" spans="1:7" ht="24" customHeight="1" x14ac:dyDescent="0.15">
      <c r="A15" s="275"/>
      <c r="B15" s="276"/>
      <c r="C15" s="276"/>
      <c r="D15" s="245" t="s">
        <v>35</v>
      </c>
      <c r="E15" s="245" t="s">
        <v>29</v>
      </c>
      <c r="F15" s="245" t="s">
        <v>36</v>
      </c>
    </row>
    <row r="16" spans="1:7" ht="24" customHeight="1" x14ac:dyDescent="0.15">
      <c r="A16" s="275"/>
      <c r="B16" s="134" t="s">
        <v>550</v>
      </c>
      <c r="C16" s="234" t="s">
        <v>549</v>
      </c>
      <c r="D16" s="246">
        <v>15562500</v>
      </c>
      <c r="E16" s="247">
        <v>15562500</v>
      </c>
      <c r="F16" s="248">
        <f>E16/D16</f>
        <v>1</v>
      </c>
    </row>
    <row r="17" spans="1:6" ht="24" customHeight="1" x14ac:dyDescent="0.15">
      <c r="A17" s="275" t="s">
        <v>30</v>
      </c>
      <c r="B17" s="249" t="s">
        <v>31</v>
      </c>
      <c r="C17" s="249" t="s">
        <v>96</v>
      </c>
      <c r="D17" s="277" t="s">
        <v>104</v>
      </c>
      <c r="E17" s="277"/>
      <c r="F17" s="277"/>
    </row>
    <row r="18" spans="1:6" ht="24" customHeight="1" x14ac:dyDescent="0.15">
      <c r="A18" s="275"/>
      <c r="B18" s="207" t="s">
        <v>532</v>
      </c>
      <c r="C18" s="106" t="s">
        <v>798</v>
      </c>
      <c r="D18" s="285" t="s">
        <v>556</v>
      </c>
      <c r="E18" s="285"/>
      <c r="F18" s="285"/>
    </row>
    <row r="19" spans="1:6" ht="24" customHeight="1" x14ac:dyDescent="0.15">
      <c r="A19" s="244" t="s">
        <v>97</v>
      </c>
      <c r="B19" s="270" t="s">
        <v>109</v>
      </c>
      <c r="C19" s="270"/>
      <c r="D19" s="270"/>
      <c r="E19" s="270"/>
      <c r="F19" s="270"/>
    </row>
    <row r="20" spans="1:6" ht="24" customHeight="1" x14ac:dyDescent="0.15">
      <c r="A20" s="244" t="s">
        <v>37</v>
      </c>
      <c r="B20" s="271" t="s">
        <v>791</v>
      </c>
      <c r="C20" s="272"/>
      <c r="D20" s="272"/>
      <c r="E20" s="272"/>
      <c r="F20" s="272"/>
    </row>
    <row r="21" spans="1:6" ht="24" customHeight="1" x14ac:dyDescent="0.15">
      <c r="A21" s="244" t="s">
        <v>32</v>
      </c>
      <c r="B21" s="273"/>
      <c r="C21" s="273"/>
      <c r="D21" s="273"/>
      <c r="E21" s="273"/>
      <c r="F21" s="273"/>
    </row>
    <row r="22" spans="1:6" ht="24" customHeight="1" x14ac:dyDescent="0.15">
      <c r="A22" s="41"/>
      <c r="B22" s="240"/>
      <c r="C22" s="241"/>
      <c r="D22" s="242"/>
      <c r="E22" s="242"/>
      <c r="F22" s="243" t="s">
        <v>80</v>
      </c>
    </row>
    <row r="23" spans="1:6" ht="24" customHeight="1" x14ac:dyDescent="0.15">
      <c r="A23" s="244" t="s">
        <v>26</v>
      </c>
      <c r="B23" s="274" t="s">
        <v>507</v>
      </c>
      <c r="C23" s="274"/>
      <c r="D23" s="274"/>
      <c r="E23" s="274"/>
      <c r="F23" s="274"/>
    </row>
    <row r="24" spans="1:6" ht="24" customHeight="1" x14ac:dyDescent="0.15">
      <c r="A24" s="275" t="s">
        <v>33</v>
      </c>
      <c r="B24" s="276" t="s">
        <v>27</v>
      </c>
      <c r="C24" s="276" t="s">
        <v>73</v>
      </c>
      <c r="D24" s="245" t="s">
        <v>34</v>
      </c>
      <c r="E24" s="245" t="s">
        <v>28</v>
      </c>
      <c r="F24" s="245" t="s">
        <v>87</v>
      </c>
    </row>
    <row r="25" spans="1:6" ht="24" customHeight="1" x14ac:dyDescent="0.15">
      <c r="A25" s="275"/>
      <c r="B25" s="276"/>
      <c r="C25" s="276"/>
      <c r="D25" s="245" t="s">
        <v>35</v>
      </c>
      <c r="E25" s="245" t="s">
        <v>29</v>
      </c>
      <c r="F25" s="245" t="s">
        <v>36</v>
      </c>
    </row>
    <row r="26" spans="1:6" ht="24" customHeight="1" x14ac:dyDescent="0.15">
      <c r="A26" s="275"/>
      <c r="B26" s="134" t="s">
        <v>527</v>
      </c>
      <c r="C26" s="234" t="s">
        <v>553</v>
      </c>
      <c r="D26" s="253">
        <v>6300000</v>
      </c>
      <c r="E26" s="253">
        <v>6000000</v>
      </c>
      <c r="F26" s="248">
        <f>E26/D26</f>
        <v>0.95238095238095233</v>
      </c>
    </row>
    <row r="27" spans="1:6" ht="24" customHeight="1" x14ac:dyDescent="0.15">
      <c r="A27" s="275" t="s">
        <v>30</v>
      </c>
      <c r="B27" s="249" t="s">
        <v>31</v>
      </c>
      <c r="C27" s="249" t="s">
        <v>96</v>
      </c>
      <c r="D27" s="277" t="s">
        <v>104</v>
      </c>
      <c r="E27" s="277"/>
      <c r="F27" s="277"/>
    </row>
    <row r="28" spans="1:6" ht="24" customHeight="1" x14ac:dyDescent="0.15">
      <c r="A28" s="275"/>
      <c r="B28" s="159" t="s">
        <v>533</v>
      </c>
      <c r="C28" s="106" t="s">
        <v>797</v>
      </c>
      <c r="D28" s="278" t="s">
        <v>557</v>
      </c>
      <c r="E28" s="279"/>
      <c r="F28" s="279"/>
    </row>
    <row r="29" spans="1:6" ht="24" customHeight="1" x14ac:dyDescent="0.15">
      <c r="A29" s="244" t="s">
        <v>97</v>
      </c>
      <c r="B29" s="270" t="s">
        <v>109</v>
      </c>
      <c r="C29" s="270"/>
      <c r="D29" s="270"/>
      <c r="E29" s="270"/>
      <c r="F29" s="270"/>
    </row>
    <row r="30" spans="1:6" ht="24" customHeight="1" x14ac:dyDescent="0.15">
      <c r="A30" s="244" t="s">
        <v>37</v>
      </c>
      <c r="B30" s="271" t="s">
        <v>791</v>
      </c>
      <c r="C30" s="272"/>
      <c r="D30" s="272"/>
      <c r="E30" s="272"/>
      <c r="F30" s="272"/>
    </row>
    <row r="31" spans="1:6" ht="24" customHeight="1" x14ac:dyDescent="0.15">
      <c r="A31" s="244" t="s">
        <v>32</v>
      </c>
      <c r="B31" s="273"/>
      <c r="C31" s="273"/>
      <c r="D31" s="273"/>
      <c r="E31" s="273"/>
      <c r="F31" s="273"/>
    </row>
    <row r="32" spans="1:6" ht="24" customHeight="1" x14ac:dyDescent="0.15">
      <c r="A32" s="41"/>
      <c r="B32" s="240"/>
      <c r="C32" s="241"/>
      <c r="D32" s="242"/>
      <c r="E32" s="242"/>
      <c r="F32" s="243" t="s">
        <v>80</v>
      </c>
    </row>
    <row r="33" spans="1:6" ht="24" customHeight="1" x14ac:dyDescent="0.15">
      <c r="A33" s="244" t="s">
        <v>26</v>
      </c>
      <c r="B33" s="274" t="s">
        <v>793</v>
      </c>
      <c r="C33" s="274"/>
      <c r="D33" s="274"/>
      <c r="E33" s="274"/>
      <c r="F33" s="274"/>
    </row>
    <row r="34" spans="1:6" ht="24" customHeight="1" x14ac:dyDescent="0.15">
      <c r="A34" s="275" t="s">
        <v>33</v>
      </c>
      <c r="B34" s="276" t="s">
        <v>27</v>
      </c>
      <c r="C34" s="276" t="s">
        <v>73</v>
      </c>
      <c r="D34" s="245" t="s">
        <v>34</v>
      </c>
      <c r="E34" s="245" t="s">
        <v>28</v>
      </c>
      <c r="F34" s="245" t="s">
        <v>87</v>
      </c>
    </row>
    <row r="35" spans="1:6" ht="24" customHeight="1" x14ac:dyDescent="0.15">
      <c r="A35" s="275"/>
      <c r="B35" s="276"/>
      <c r="C35" s="276"/>
      <c r="D35" s="245" t="s">
        <v>35</v>
      </c>
      <c r="E35" s="245" t="s">
        <v>29</v>
      </c>
      <c r="F35" s="245" t="s">
        <v>36</v>
      </c>
    </row>
    <row r="36" spans="1:6" ht="24" customHeight="1" x14ac:dyDescent="0.15">
      <c r="A36" s="275"/>
      <c r="B36" s="134" t="s">
        <v>558</v>
      </c>
      <c r="C36" s="234" t="s">
        <v>543</v>
      </c>
      <c r="D36" s="246">
        <v>6000000</v>
      </c>
      <c r="E36" s="254">
        <v>5280000</v>
      </c>
      <c r="F36" s="248">
        <f>E36/D36</f>
        <v>0.88</v>
      </c>
    </row>
    <row r="37" spans="1:6" ht="24" customHeight="1" x14ac:dyDescent="0.15">
      <c r="A37" s="275" t="s">
        <v>30</v>
      </c>
      <c r="B37" s="249" t="s">
        <v>31</v>
      </c>
      <c r="C37" s="249" t="s">
        <v>96</v>
      </c>
      <c r="D37" s="277" t="s">
        <v>104</v>
      </c>
      <c r="E37" s="277"/>
      <c r="F37" s="277"/>
    </row>
    <row r="38" spans="1:6" ht="24" customHeight="1" x14ac:dyDescent="0.15">
      <c r="A38" s="275"/>
      <c r="B38" s="159" t="s">
        <v>534</v>
      </c>
      <c r="C38" s="106" t="s">
        <v>799</v>
      </c>
      <c r="D38" s="278" t="s">
        <v>559</v>
      </c>
      <c r="E38" s="279"/>
      <c r="F38" s="279"/>
    </row>
    <row r="39" spans="1:6" ht="24" customHeight="1" x14ac:dyDescent="0.15">
      <c r="A39" s="244" t="s">
        <v>97</v>
      </c>
      <c r="B39" s="270" t="s">
        <v>109</v>
      </c>
      <c r="C39" s="270"/>
      <c r="D39" s="270"/>
      <c r="E39" s="270"/>
      <c r="F39" s="270"/>
    </row>
    <row r="40" spans="1:6" ht="24" customHeight="1" x14ac:dyDescent="0.15">
      <c r="A40" s="244" t="s">
        <v>37</v>
      </c>
      <c r="B40" s="271" t="s">
        <v>791</v>
      </c>
      <c r="C40" s="272"/>
      <c r="D40" s="272"/>
      <c r="E40" s="272"/>
      <c r="F40" s="272"/>
    </row>
    <row r="41" spans="1:6" ht="24" customHeight="1" x14ac:dyDescent="0.15">
      <c r="A41" s="244" t="s">
        <v>32</v>
      </c>
      <c r="B41" s="273"/>
      <c r="C41" s="273"/>
      <c r="D41" s="273"/>
      <c r="E41" s="273"/>
      <c r="F41" s="273"/>
    </row>
    <row r="42" spans="1:6" ht="24" customHeight="1" x14ac:dyDescent="0.15">
      <c r="A42" s="41"/>
      <c r="B42" s="240"/>
      <c r="C42" s="241"/>
      <c r="D42" s="242"/>
      <c r="E42" s="242"/>
      <c r="F42" s="243" t="s">
        <v>80</v>
      </c>
    </row>
    <row r="43" spans="1:6" ht="24" customHeight="1" x14ac:dyDescent="0.15">
      <c r="A43" s="244" t="s">
        <v>26</v>
      </c>
      <c r="B43" s="274" t="s">
        <v>509</v>
      </c>
      <c r="C43" s="274"/>
      <c r="D43" s="274"/>
      <c r="E43" s="274"/>
      <c r="F43" s="274"/>
    </row>
    <row r="44" spans="1:6" ht="24" customHeight="1" x14ac:dyDescent="0.15">
      <c r="A44" s="275" t="s">
        <v>33</v>
      </c>
      <c r="B44" s="276" t="s">
        <v>27</v>
      </c>
      <c r="C44" s="276" t="s">
        <v>73</v>
      </c>
      <c r="D44" s="245" t="s">
        <v>34</v>
      </c>
      <c r="E44" s="245" t="s">
        <v>28</v>
      </c>
      <c r="F44" s="245" t="s">
        <v>87</v>
      </c>
    </row>
    <row r="45" spans="1:6" ht="24" customHeight="1" x14ac:dyDescent="0.15">
      <c r="A45" s="275"/>
      <c r="B45" s="276"/>
      <c r="C45" s="276"/>
      <c r="D45" s="245" t="s">
        <v>35</v>
      </c>
      <c r="E45" s="245" t="s">
        <v>29</v>
      </c>
      <c r="F45" s="245" t="s">
        <v>36</v>
      </c>
    </row>
    <row r="46" spans="1:6" ht="24" customHeight="1" x14ac:dyDescent="0.15">
      <c r="A46" s="275"/>
      <c r="B46" s="134" t="s">
        <v>558</v>
      </c>
      <c r="C46" s="234" t="s">
        <v>543</v>
      </c>
      <c r="D46" s="246">
        <v>7140000</v>
      </c>
      <c r="E46" s="246">
        <v>6840000</v>
      </c>
      <c r="F46" s="248">
        <f>E46/D46</f>
        <v>0.95798319327731096</v>
      </c>
    </row>
    <row r="47" spans="1:6" ht="24" customHeight="1" x14ac:dyDescent="0.15">
      <c r="A47" s="275" t="s">
        <v>30</v>
      </c>
      <c r="B47" s="249" t="s">
        <v>31</v>
      </c>
      <c r="C47" s="249" t="s">
        <v>96</v>
      </c>
      <c r="D47" s="277" t="s">
        <v>104</v>
      </c>
      <c r="E47" s="277"/>
      <c r="F47" s="277"/>
    </row>
    <row r="48" spans="1:6" ht="24" customHeight="1" x14ac:dyDescent="0.15">
      <c r="A48" s="275"/>
      <c r="B48" s="106" t="s">
        <v>110</v>
      </c>
      <c r="C48" s="106" t="s">
        <v>111</v>
      </c>
      <c r="D48" s="278" t="s">
        <v>112</v>
      </c>
      <c r="E48" s="279"/>
      <c r="F48" s="279"/>
    </row>
    <row r="49" spans="1:6" ht="24" customHeight="1" x14ac:dyDescent="0.15">
      <c r="A49" s="244" t="s">
        <v>97</v>
      </c>
      <c r="B49" s="270" t="s">
        <v>109</v>
      </c>
      <c r="C49" s="270"/>
      <c r="D49" s="270"/>
      <c r="E49" s="270"/>
      <c r="F49" s="270"/>
    </row>
    <row r="50" spans="1:6" ht="24" customHeight="1" x14ac:dyDescent="0.15">
      <c r="A50" s="244" t="s">
        <v>37</v>
      </c>
      <c r="B50" s="271" t="s">
        <v>791</v>
      </c>
      <c r="C50" s="272"/>
      <c r="D50" s="272"/>
      <c r="E50" s="272"/>
      <c r="F50" s="272"/>
    </row>
    <row r="51" spans="1:6" ht="24" customHeight="1" x14ac:dyDescent="0.15">
      <c r="A51" s="244" t="s">
        <v>32</v>
      </c>
      <c r="B51" s="273"/>
      <c r="C51" s="273"/>
      <c r="D51" s="273"/>
      <c r="E51" s="273"/>
      <c r="F51" s="273"/>
    </row>
    <row r="52" spans="1:6" ht="24" customHeight="1" x14ac:dyDescent="0.15">
      <c r="A52" s="41"/>
      <c r="B52" s="240"/>
      <c r="C52" s="241"/>
      <c r="D52" s="242"/>
      <c r="E52" s="242"/>
      <c r="F52" s="243" t="s">
        <v>80</v>
      </c>
    </row>
    <row r="53" spans="1:6" ht="24" customHeight="1" x14ac:dyDescent="0.15">
      <c r="A53" s="244" t="s">
        <v>26</v>
      </c>
      <c r="B53" s="282" t="s">
        <v>510</v>
      </c>
      <c r="C53" s="283"/>
      <c r="D53" s="283"/>
      <c r="E53" s="283"/>
      <c r="F53" s="284"/>
    </row>
    <row r="54" spans="1:6" ht="24" customHeight="1" x14ac:dyDescent="0.15">
      <c r="A54" s="275" t="s">
        <v>33</v>
      </c>
      <c r="B54" s="276" t="s">
        <v>27</v>
      </c>
      <c r="C54" s="276" t="s">
        <v>73</v>
      </c>
      <c r="D54" s="245" t="s">
        <v>34</v>
      </c>
      <c r="E54" s="245" t="s">
        <v>28</v>
      </c>
      <c r="F54" s="245" t="s">
        <v>87</v>
      </c>
    </row>
    <row r="55" spans="1:6" ht="24" customHeight="1" x14ac:dyDescent="0.15">
      <c r="A55" s="275"/>
      <c r="B55" s="276"/>
      <c r="C55" s="276"/>
      <c r="D55" s="245" t="s">
        <v>35</v>
      </c>
      <c r="E55" s="245" t="s">
        <v>29</v>
      </c>
      <c r="F55" s="245" t="s">
        <v>36</v>
      </c>
    </row>
    <row r="56" spans="1:6" ht="24" customHeight="1" x14ac:dyDescent="0.15">
      <c r="A56" s="275"/>
      <c r="B56" s="134" t="s">
        <v>561</v>
      </c>
      <c r="C56" s="234" t="s">
        <v>543</v>
      </c>
      <c r="D56" s="255">
        <v>7332000</v>
      </c>
      <c r="E56" s="255">
        <v>7326000</v>
      </c>
      <c r="F56" s="248">
        <f>E56/D56</f>
        <v>0.99918166939443531</v>
      </c>
    </row>
    <row r="57" spans="1:6" ht="24" customHeight="1" x14ac:dyDescent="0.15">
      <c r="A57" s="275" t="s">
        <v>30</v>
      </c>
      <c r="B57" s="249" t="s">
        <v>31</v>
      </c>
      <c r="C57" s="249" t="s">
        <v>96</v>
      </c>
      <c r="D57" s="277" t="s">
        <v>104</v>
      </c>
      <c r="E57" s="277"/>
      <c r="F57" s="277"/>
    </row>
    <row r="58" spans="1:6" ht="24" customHeight="1" x14ac:dyDescent="0.15">
      <c r="A58" s="275"/>
      <c r="B58" s="256" t="s">
        <v>562</v>
      </c>
      <c r="C58" s="106" t="s">
        <v>800</v>
      </c>
      <c r="D58" s="278" t="s">
        <v>563</v>
      </c>
      <c r="E58" s="279"/>
      <c r="F58" s="279"/>
    </row>
    <row r="59" spans="1:6" ht="24" customHeight="1" x14ac:dyDescent="0.15">
      <c r="A59" s="244" t="s">
        <v>97</v>
      </c>
      <c r="B59" s="270" t="s">
        <v>109</v>
      </c>
      <c r="C59" s="270"/>
      <c r="D59" s="270"/>
      <c r="E59" s="270"/>
      <c r="F59" s="270"/>
    </row>
    <row r="60" spans="1:6" ht="24" customHeight="1" x14ac:dyDescent="0.15">
      <c r="A60" s="244" t="s">
        <v>37</v>
      </c>
      <c r="B60" s="271" t="s">
        <v>791</v>
      </c>
      <c r="C60" s="272"/>
      <c r="D60" s="272"/>
      <c r="E60" s="272"/>
      <c r="F60" s="272"/>
    </row>
    <row r="61" spans="1:6" ht="24" customHeight="1" x14ac:dyDescent="0.15">
      <c r="A61" s="244" t="s">
        <v>32</v>
      </c>
      <c r="B61" s="273"/>
      <c r="C61" s="273"/>
      <c r="D61" s="273"/>
      <c r="E61" s="273"/>
      <c r="F61" s="273"/>
    </row>
    <row r="62" spans="1:6" ht="24" customHeight="1" x14ac:dyDescent="0.15">
      <c r="A62" s="41"/>
      <c r="B62" s="240"/>
      <c r="C62" s="241"/>
      <c r="D62" s="242"/>
      <c r="E62" s="242"/>
      <c r="F62" s="243" t="s">
        <v>80</v>
      </c>
    </row>
    <row r="63" spans="1:6" ht="24" customHeight="1" x14ac:dyDescent="0.15">
      <c r="A63" s="244" t="s">
        <v>26</v>
      </c>
      <c r="B63" s="282" t="s">
        <v>511</v>
      </c>
      <c r="C63" s="283"/>
      <c r="D63" s="283"/>
      <c r="E63" s="283"/>
      <c r="F63" s="284"/>
    </row>
    <row r="64" spans="1:6" ht="24" customHeight="1" x14ac:dyDescent="0.15">
      <c r="A64" s="275" t="s">
        <v>33</v>
      </c>
      <c r="B64" s="276" t="s">
        <v>27</v>
      </c>
      <c r="C64" s="276" t="s">
        <v>73</v>
      </c>
      <c r="D64" s="245" t="s">
        <v>34</v>
      </c>
      <c r="E64" s="245" t="s">
        <v>28</v>
      </c>
      <c r="F64" s="245" t="s">
        <v>87</v>
      </c>
    </row>
    <row r="65" spans="1:6" ht="24" customHeight="1" x14ac:dyDescent="0.15">
      <c r="A65" s="275"/>
      <c r="B65" s="276"/>
      <c r="C65" s="276"/>
      <c r="D65" s="245" t="s">
        <v>35</v>
      </c>
      <c r="E65" s="245" t="s">
        <v>29</v>
      </c>
      <c r="F65" s="245" t="s">
        <v>36</v>
      </c>
    </row>
    <row r="66" spans="1:6" ht="24" customHeight="1" x14ac:dyDescent="0.15">
      <c r="A66" s="275"/>
      <c r="B66" s="134" t="s">
        <v>561</v>
      </c>
      <c r="C66" s="234" t="s">
        <v>543</v>
      </c>
      <c r="D66" s="255">
        <v>984000</v>
      </c>
      <c r="E66" s="255">
        <v>937200</v>
      </c>
      <c r="F66" s="248">
        <f>E66/D66</f>
        <v>0.95243902439024386</v>
      </c>
    </row>
    <row r="67" spans="1:6" ht="24" customHeight="1" x14ac:dyDescent="0.15">
      <c r="A67" s="275" t="s">
        <v>30</v>
      </c>
      <c r="B67" s="249" t="s">
        <v>31</v>
      </c>
      <c r="C67" s="249" t="s">
        <v>96</v>
      </c>
      <c r="D67" s="277" t="s">
        <v>104</v>
      </c>
      <c r="E67" s="277"/>
      <c r="F67" s="277"/>
    </row>
    <row r="68" spans="1:6" ht="24" customHeight="1" x14ac:dyDescent="0.15">
      <c r="A68" s="275"/>
      <c r="B68" s="256" t="s">
        <v>562</v>
      </c>
      <c r="C68" s="106" t="s">
        <v>800</v>
      </c>
      <c r="D68" s="278" t="s">
        <v>563</v>
      </c>
      <c r="E68" s="279"/>
      <c r="F68" s="279"/>
    </row>
    <row r="69" spans="1:6" ht="24" customHeight="1" x14ac:dyDescent="0.15">
      <c r="A69" s="244" t="s">
        <v>97</v>
      </c>
      <c r="B69" s="270" t="s">
        <v>109</v>
      </c>
      <c r="C69" s="270"/>
      <c r="D69" s="270"/>
      <c r="E69" s="270"/>
      <c r="F69" s="270"/>
    </row>
    <row r="70" spans="1:6" ht="24" customHeight="1" x14ac:dyDescent="0.15">
      <c r="A70" s="244" t="s">
        <v>37</v>
      </c>
      <c r="B70" s="271" t="s">
        <v>791</v>
      </c>
      <c r="C70" s="272"/>
      <c r="D70" s="272"/>
      <c r="E70" s="272"/>
      <c r="F70" s="272"/>
    </row>
    <row r="71" spans="1:6" ht="24" customHeight="1" x14ac:dyDescent="0.15">
      <c r="A71" s="244" t="s">
        <v>32</v>
      </c>
      <c r="B71" s="273"/>
      <c r="C71" s="273"/>
      <c r="D71" s="273"/>
      <c r="E71" s="273"/>
      <c r="F71" s="273"/>
    </row>
    <row r="72" spans="1:6" ht="24" customHeight="1" x14ac:dyDescent="0.15">
      <c r="A72" s="41"/>
      <c r="B72" s="240"/>
      <c r="C72" s="241"/>
      <c r="D72" s="242"/>
      <c r="E72" s="242"/>
      <c r="F72" s="243" t="s">
        <v>80</v>
      </c>
    </row>
    <row r="73" spans="1:6" ht="24" customHeight="1" x14ac:dyDescent="0.15">
      <c r="A73" s="244" t="s">
        <v>26</v>
      </c>
      <c r="B73" s="282" t="s">
        <v>512</v>
      </c>
      <c r="C73" s="283"/>
      <c r="D73" s="283"/>
      <c r="E73" s="283"/>
      <c r="F73" s="284"/>
    </row>
    <row r="74" spans="1:6" ht="24" customHeight="1" x14ac:dyDescent="0.15">
      <c r="A74" s="275" t="s">
        <v>33</v>
      </c>
      <c r="B74" s="276" t="s">
        <v>27</v>
      </c>
      <c r="C74" s="276" t="s">
        <v>73</v>
      </c>
      <c r="D74" s="245" t="s">
        <v>34</v>
      </c>
      <c r="E74" s="245" t="s">
        <v>28</v>
      </c>
      <c r="F74" s="245" t="s">
        <v>87</v>
      </c>
    </row>
    <row r="75" spans="1:6" ht="24" customHeight="1" x14ac:dyDescent="0.15">
      <c r="A75" s="275"/>
      <c r="B75" s="276"/>
      <c r="C75" s="276"/>
      <c r="D75" s="245" t="s">
        <v>35</v>
      </c>
      <c r="E75" s="245" t="s">
        <v>29</v>
      </c>
      <c r="F75" s="245" t="s">
        <v>36</v>
      </c>
    </row>
    <row r="76" spans="1:6" ht="24" customHeight="1" x14ac:dyDescent="0.15">
      <c r="A76" s="275"/>
      <c r="B76" s="134" t="s">
        <v>561</v>
      </c>
      <c r="C76" s="234" t="s">
        <v>543</v>
      </c>
      <c r="D76" s="255">
        <v>7332000</v>
      </c>
      <c r="E76" s="255">
        <v>7260000</v>
      </c>
      <c r="F76" s="248">
        <f>E76/D76</f>
        <v>0.99018003273322419</v>
      </c>
    </row>
    <row r="77" spans="1:6" ht="24" customHeight="1" x14ac:dyDescent="0.15">
      <c r="A77" s="275" t="s">
        <v>30</v>
      </c>
      <c r="B77" s="249" t="s">
        <v>31</v>
      </c>
      <c r="C77" s="249" t="s">
        <v>96</v>
      </c>
      <c r="D77" s="277" t="s">
        <v>104</v>
      </c>
      <c r="E77" s="277"/>
      <c r="F77" s="277"/>
    </row>
    <row r="78" spans="1:6" ht="24" customHeight="1" x14ac:dyDescent="0.15">
      <c r="A78" s="275"/>
      <c r="B78" s="256" t="s">
        <v>562</v>
      </c>
      <c r="C78" s="106" t="s">
        <v>800</v>
      </c>
      <c r="D78" s="278" t="s">
        <v>563</v>
      </c>
      <c r="E78" s="279"/>
      <c r="F78" s="279"/>
    </row>
    <row r="79" spans="1:6" ht="24" customHeight="1" x14ac:dyDescent="0.15">
      <c r="A79" s="244" t="s">
        <v>97</v>
      </c>
      <c r="B79" s="270" t="s">
        <v>109</v>
      </c>
      <c r="C79" s="270"/>
      <c r="D79" s="270"/>
      <c r="E79" s="270"/>
      <c r="F79" s="270"/>
    </row>
    <row r="80" spans="1:6" ht="24" customHeight="1" x14ac:dyDescent="0.15">
      <c r="A80" s="244" t="s">
        <v>37</v>
      </c>
      <c r="B80" s="271" t="s">
        <v>791</v>
      </c>
      <c r="C80" s="272"/>
      <c r="D80" s="272"/>
      <c r="E80" s="272"/>
      <c r="F80" s="272"/>
    </row>
    <row r="81" spans="1:6" ht="24" customHeight="1" x14ac:dyDescent="0.15">
      <c r="A81" s="244" t="s">
        <v>32</v>
      </c>
      <c r="B81" s="273"/>
      <c r="C81" s="273"/>
      <c r="D81" s="273"/>
      <c r="E81" s="273"/>
      <c r="F81" s="273"/>
    </row>
    <row r="82" spans="1:6" ht="24" customHeight="1" x14ac:dyDescent="0.15">
      <c r="A82" s="41"/>
      <c r="B82" s="240"/>
      <c r="C82" s="241"/>
      <c r="D82" s="242"/>
      <c r="E82" s="242"/>
      <c r="F82" s="243" t="s">
        <v>80</v>
      </c>
    </row>
    <row r="83" spans="1:6" ht="24" customHeight="1" x14ac:dyDescent="0.15">
      <c r="A83" s="244" t="s">
        <v>26</v>
      </c>
      <c r="B83" s="282" t="s">
        <v>513</v>
      </c>
      <c r="C83" s="283"/>
      <c r="D83" s="283"/>
      <c r="E83" s="283"/>
      <c r="F83" s="284"/>
    </row>
    <row r="84" spans="1:6" ht="24" customHeight="1" x14ac:dyDescent="0.15">
      <c r="A84" s="275" t="s">
        <v>33</v>
      </c>
      <c r="B84" s="276" t="s">
        <v>27</v>
      </c>
      <c r="C84" s="276" t="s">
        <v>73</v>
      </c>
      <c r="D84" s="245" t="s">
        <v>34</v>
      </c>
      <c r="E84" s="245" t="s">
        <v>28</v>
      </c>
      <c r="F84" s="245" t="s">
        <v>87</v>
      </c>
    </row>
    <row r="85" spans="1:6" ht="24" customHeight="1" x14ac:dyDescent="0.15">
      <c r="A85" s="275"/>
      <c r="B85" s="276"/>
      <c r="C85" s="276"/>
      <c r="D85" s="245" t="s">
        <v>35</v>
      </c>
      <c r="E85" s="245" t="s">
        <v>29</v>
      </c>
      <c r="F85" s="245" t="s">
        <v>36</v>
      </c>
    </row>
    <row r="86" spans="1:6" ht="24" customHeight="1" x14ac:dyDescent="0.15">
      <c r="A86" s="275"/>
      <c r="B86" s="134" t="s">
        <v>561</v>
      </c>
      <c r="C86" s="234" t="s">
        <v>543</v>
      </c>
      <c r="D86" s="255">
        <v>2496000</v>
      </c>
      <c r="E86" s="255">
        <v>2377200</v>
      </c>
      <c r="F86" s="248">
        <f>E86/D86</f>
        <v>0.9524038461538461</v>
      </c>
    </row>
    <row r="87" spans="1:6" ht="24" customHeight="1" x14ac:dyDescent="0.15">
      <c r="A87" s="275" t="s">
        <v>30</v>
      </c>
      <c r="B87" s="249" t="s">
        <v>31</v>
      </c>
      <c r="C87" s="249" t="s">
        <v>96</v>
      </c>
      <c r="D87" s="277" t="s">
        <v>104</v>
      </c>
      <c r="E87" s="277"/>
      <c r="F87" s="277"/>
    </row>
    <row r="88" spans="1:6" ht="24" customHeight="1" x14ac:dyDescent="0.15">
      <c r="A88" s="275"/>
      <c r="B88" s="256" t="s">
        <v>562</v>
      </c>
      <c r="C88" s="106" t="s">
        <v>800</v>
      </c>
      <c r="D88" s="278" t="s">
        <v>563</v>
      </c>
      <c r="E88" s="279"/>
      <c r="F88" s="279"/>
    </row>
    <row r="89" spans="1:6" ht="24" customHeight="1" x14ac:dyDescent="0.15">
      <c r="A89" s="244" t="s">
        <v>97</v>
      </c>
      <c r="B89" s="270" t="s">
        <v>109</v>
      </c>
      <c r="C89" s="270"/>
      <c r="D89" s="270"/>
      <c r="E89" s="270"/>
      <c r="F89" s="270"/>
    </row>
    <row r="90" spans="1:6" ht="24" customHeight="1" x14ac:dyDescent="0.15">
      <c r="A90" s="244" t="s">
        <v>37</v>
      </c>
      <c r="B90" s="271" t="s">
        <v>791</v>
      </c>
      <c r="C90" s="272"/>
      <c r="D90" s="272"/>
      <c r="E90" s="272"/>
      <c r="F90" s="272"/>
    </row>
    <row r="91" spans="1:6" ht="24" customHeight="1" x14ac:dyDescent="0.15">
      <c r="A91" s="244" t="s">
        <v>32</v>
      </c>
      <c r="B91" s="273"/>
      <c r="C91" s="273"/>
      <c r="D91" s="273"/>
      <c r="E91" s="273"/>
      <c r="F91" s="273"/>
    </row>
    <row r="92" spans="1:6" ht="24" customHeight="1" x14ac:dyDescent="0.15">
      <c r="A92" s="41"/>
      <c r="B92" s="240"/>
      <c r="C92" s="241"/>
      <c r="D92" s="242"/>
      <c r="E92" s="242"/>
      <c r="F92" s="243" t="s">
        <v>80</v>
      </c>
    </row>
    <row r="93" spans="1:6" ht="24" customHeight="1" x14ac:dyDescent="0.15">
      <c r="A93" s="244" t="s">
        <v>26</v>
      </c>
      <c r="B93" s="282" t="s">
        <v>514</v>
      </c>
      <c r="C93" s="283"/>
      <c r="D93" s="283"/>
      <c r="E93" s="283"/>
      <c r="F93" s="284"/>
    </row>
    <row r="94" spans="1:6" ht="24" customHeight="1" x14ac:dyDescent="0.15">
      <c r="A94" s="275" t="s">
        <v>33</v>
      </c>
      <c r="B94" s="276" t="s">
        <v>27</v>
      </c>
      <c r="C94" s="276" t="s">
        <v>73</v>
      </c>
      <c r="D94" s="245" t="s">
        <v>34</v>
      </c>
      <c r="E94" s="245" t="s">
        <v>28</v>
      </c>
      <c r="F94" s="245" t="s">
        <v>87</v>
      </c>
    </row>
    <row r="95" spans="1:6" ht="24" customHeight="1" x14ac:dyDescent="0.15">
      <c r="A95" s="275"/>
      <c r="B95" s="276"/>
      <c r="C95" s="276"/>
      <c r="D95" s="245" t="s">
        <v>35</v>
      </c>
      <c r="E95" s="245" t="s">
        <v>29</v>
      </c>
      <c r="F95" s="245" t="s">
        <v>36</v>
      </c>
    </row>
    <row r="96" spans="1:6" ht="24" customHeight="1" x14ac:dyDescent="0.15">
      <c r="A96" s="275"/>
      <c r="B96" s="134" t="s">
        <v>561</v>
      </c>
      <c r="C96" s="234" t="s">
        <v>543</v>
      </c>
      <c r="D96" s="255">
        <v>7332000</v>
      </c>
      <c r="E96" s="255">
        <v>7260000</v>
      </c>
      <c r="F96" s="248">
        <f>E96/D96</f>
        <v>0.99018003273322419</v>
      </c>
    </row>
    <row r="97" spans="1:6" ht="24" customHeight="1" x14ac:dyDescent="0.15">
      <c r="A97" s="275" t="s">
        <v>30</v>
      </c>
      <c r="B97" s="249" t="s">
        <v>31</v>
      </c>
      <c r="C97" s="249" t="s">
        <v>96</v>
      </c>
      <c r="D97" s="277" t="s">
        <v>104</v>
      </c>
      <c r="E97" s="277"/>
      <c r="F97" s="277"/>
    </row>
    <row r="98" spans="1:6" ht="24" customHeight="1" x14ac:dyDescent="0.15">
      <c r="A98" s="275"/>
      <c r="B98" s="256" t="s">
        <v>562</v>
      </c>
      <c r="C98" s="106" t="s">
        <v>800</v>
      </c>
      <c r="D98" s="278" t="s">
        <v>563</v>
      </c>
      <c r="E98" s="279"/>
      <c r="F98" s="279"/>
    </row>
    <row r="99" spans="1:6" ht="24" customHeight="1" x14ac:dyDescent="0.15">
      <c r="A99" s="244" t="s">
        <v>97</v>
      </c>
      <c r="B99" s="270" t="s">
        <v>109</v>
      </c>
      <c r="C99" s="270"/>
      <c r="D99" s="270"/>
      <c r="E99" s="270"/>
      <c r="F99" s="270"/>
    </row>
    <row r="100" spans="1:6" ht="24" customHeight="1" x14ac:dyDescent="0.15">
      <c r="A100" s="244" t="s">
        <v>37</v>
      </c>
      <c r="B100" s="271" t="s">
        <v>791</v>
      </c>
      <c r="C100" s="272"/>
      <c r="D100" s="272"/>
      <c r="E100" s="272"/>
      <c r="F100" s="272"/>
    </row>
    <row r="101" spans="1:6" ht="24" customHeight="1" x14ac:dyDescent="0.15">
      <c r="A101" s="244" t="s">
        <v>32</v>
      </c>
      <c r="B101" s="273"/>
      <c r="C101" s="273"/>
      <c r="D101" s="273"/>
      <c r="E101" s="273"/>
      <c r="F101" s="273"/>
    </row>
    <row r="102" spans="1:6" ht="24" customHeight="1" x14ac:dyDescent="0.15">
      <c r="A102" s="41"/>
      <c r="B102" s="240"/>
      <c r="C102" s="241"/>
      <c r="D102" s="242"/>
      <c r="E102" s="242"/>
      <c r="F102" s="243" t="s">
        <v>80</v>
      </c>
    </row>
    <row r="103" spans="1:6" ht="24" customHeight="1" x14ac:dyDescent="0.15">
      <c r="A103" s="244" t="s">
        <v>26</v>
      </c>
      <c r="B103" s="282" t="s">
        <v>515</v>
      </c>
      <c r="C103" s="283"/>
      <c r="D103" s="283"/>
      <c r="E103" s="283"/>
      <c r="F103" s="284"/>
    </row>
    <row r="104" spans="1:6" ht="24" customHeight="1" x14ac:dyDescent="0.15">
      <c r="A104" s="275" t="s">
        <v>33</v>
      </c>
      <c r="B104" s="276" t="s">
        <v>27</v>
      </c>
      <c r="C104" s="276" t="s">
        <v>73</v>
      </c>
      <c r="D104" s="245" t="s">
        <v>34</v>
      </c>
      <c r="E104" s="245" t="s">
        <v>28</v>
      </c>
      <c r="F104" s="245" t="s">
        <v>87</v>
      </c>
    </row>
    <row r="105" spans="1:6" ht="24" customHeight="1" x14ac:dyDescent="0.15">
      <c r="A105" s="275"/>
      <c r="B105" s="276"/>
      <c r="C105" s="276"/>
      <c r="D105" s="245" t="s">
        <v>35</v>
      </c>
      <c r="E105" s="245" t="s">
        <v>29</v>
      </c>
      <c r="F105" s="245" t="s">
        <v>36</v>
      </c>
    </row>
    <row r="106" spans="1:6" ht="24" customHeight="1" x14ac:dyDescent="0.15">
      <c r="A106" s="275"/>
      <c r="B106" s="134" t="s">
        <v>561</v>
      </c>
      <c r="C106" s="234" t="s">
        <v>543</v>
      </c>
      <c r="D106" s="255">
        <v>4056000</v>
      </c>
      <c r="E106" s="255">
        <v>4005600</v>
      </c>
      <c r="F106" s="248">
        <f>E106/D106</f>
        <v>0.98757396449704138</v>
      </c>
    </row>
    <row r="107" spans="1:6" ht="24" customHeight="1" x14ac:dyDescent="0.15">
      <c r="A107" s="275" t="s">
        <v>30</v>
      </c>
      <c r="B107" s="249" t="s">
        <v>31</v>
      </c>
      <c r="C107" s="249" t="s">
        <v>96</v>
      </c>
      <c r="D107" s="277" t="s">
        <v>104</v>
      </c>
      <c r="E107" s="277"/>
      <c r="F107" s="277"/>
    </row>
    <row r="108" spans="1:6" ht="24" customHeight="1" x14ac:dyDescent="0.15">
      <c r="A108" s="275"/>
      <c r="B108" s="256" t="s">
        <v>562</v>
      </c>
      <c r="C108" s="106" t="s">
        <v>800</v>
      </c>
      <c r="D108" s="278" t="s">
        <v>563</v>
      </c>
      <c r="E108" s="279"/>
      <c r="F108" s="279"/>
    </row>
    <row r="109" spans="1:6" ht="24" customHeight="1" x14ac:dyDescent="0.15">
      <c r="A109" s="244" t="s">
        <v>97</v>
      </c>
      <c r="B109" s="270" t="s">
        <v>109</v>
      </c>
      <c r="C109" s="270"/>
      <c r="D109" s="270"/>
      <c r="E109" s="270"/>
      <c r="F109" s="270"/>
    </row>
    <row r="110" spans="1:6" ht="24" customHeight="1" x14ac:dyDescent="0.15">
      <c r="A110" s="244" t="s">
        <v>37</v>
      </c>
      <c r="B110" s="271" t="s">
        <v>791</v>
      </c>
      <c r="C110" s="272"/>
      <c r="D110" s="272"/>
      <c r="E110" s="272"/>
      <c r="F110" s="272"/>
    </row>
    <row r="111" spans="1:6" ht="24" customHeight="1" x14ac:dyDescent="0.15">
      <c r="A111" s="244" t="s">
        <v>32</v>
      </c>
      <c r="B111" s="273"/>
      <c r="C111" s="273"/>
      <c r="D111" s="273"/>
      <c r="E111" s="273"/>
      <c r="F111" s="273"/>
    </row>
    <row r="112" spans="1:6" ht="24" customHeight="1" x14ac:dyDescent="0.15">
      <c r="A112" s="41"/>
      <c r="B112" s="240"/>
      <c r="C112" s="241"/>
      <c r="D112" s="242"/>
      <c r="E112" s="242"/>
      <c r="F112" s="243" t="s">
        <v>80</v>
      </c>
    </row>
    <row r="113" spans="1:6" ht="24" customHeight="1" x14ac:dyDescent="0.15">
      <c r="A113" s="244" t="s">
        <v>26</v>
      </c>
      <c r="B113" s="282" t="s">
        <v>516</v>
      </c>
      <c r="C113" s="283"/>
      <c r="D113" s="283"/>
      <c r="E113" s="283"/>
      <c r="F113" s="284"/>
    </row>
    <row r="114" spans="1:6" ht="24" customHeight="1" x14ac:dyDescent="0.15">
      <c r="A114" s="275" t="s">
        <v>33</v>
      </c>
      <c r="B114" s="276" t="s">
        <v>27</v>
      </c>
      <c r="C114" s="276" t="s">
        <v>73</v>
      </c>
      <c r="D114" s="245" t="s">
        <v>34</v>
      </c>
      <c r="E114" s="245" t="s">
        <v>28</v>
      </c>
      <c r="F114" s="245" t="s">
        <v>87</v>
      </c>
    </row>
    <row r="115" spans="1:6" ht="24" customHeight="1" x14ac:dyDescent="0.15">
      <c r="A115" s="275"/>
      <c r="B115" s="276"/>
      <c r="C115" s="276"/>
      <c r="D115" s="245" t="s">
        <v>35</v>
      </c>
      <c r="E115" s="245" t="s">
        <v>29</v>
      </c>
      <c r="F115" s="245" t="s">
        <v>36</v>
      </c>
    </row>
    <row r="116" spans="1:6" ht="24" customHeight="1" x14ac:dyDescent="0.15">
      <c r="A116" s="275"/>
      <c r="B116" s="134" t="s">
        <v>561</v>
      </c>
      <c r="C116" s="234" t="s">
        <v>543</v>
      </c>
      <c r="D116" s="255">
        <v>6960000</v>
      </c>
      <c r="E116" s="255">
        <v>6600000</v>
      </c>
      <c r="F116" s="248">
        <f>E116/D116</f>
        <v>0.94827586206896552</v>
      </c>
    </row>
    <row r="117" spans="1:6" ht="24" customHeight="1" x14ac:dyDescent="0.15">
      <c r="A117" s="275" t="s">
        <v>30</v>
      </c>
      <c r="B117" s="249" t="s">
        <v>31</v>
      </c>
      <c r="C117" s="249" t="s">
        <v>96</v>
      </c>
      <c r="D117" s="277" t="s">
        <v>104</v>
      </c>
      <c r="E117" s="277"/>
      <c r="F117" s="277"/>
    </row>
    <row r="118" spans="1:6" ht="24" customHeight="1" x14ac:dyDescent="0.15">
      <c r="A118" s="275"/>
      <c r="B118" s="256" t="s">
        <v>562</v>
      </c>
      <c r="C118" s="106" t="s">
        <v>800</v>
      </c>
      <c r="D118" s="278" t="s">
        <v>563</v>
      </c>
      <c r="E118" s="279"/>
      <c r="F118" s="279"/>
    </row>
    <row r="119" spans="1:6" ht="24" customHeight="1" x14ac:dyDescent="0.15">
      <c r="A119" s="244" t="s">
        <v>97</v>
      </c>
      <c r="B119" s="270" t="s">
        <v>109</v>
      </c>
      <c r="C119" s="270"/>
      <c r="D119" s="270"/>
      <c r="E119" s="270"/>
      <c r="F119" s="270"/>
    </row>
    <row r="120" spans="1:6" ht="24" customHeight="1" x14ac:dyDescent="0.15">
      <c r="A120" s="244" t="s">
        <v>37</v>
      </c>
      <c r="B120" s="271" t="s">
        <v>791</v>
      </c>
      <c r="C120" s="272"/>
      <c r="D120" s="272"/>
      <c r="E120" s="272"/>
      <c r="F120" s="272"/>
    </row>
    <row r="121" spans="1:6" ht="24" customHeight="1" x14ac:dyDescent="0.15">
      <c r="A121" s="244" t="s">
        <v>32</v>
      </c>
      <c r="B121" s="273"/>
      <c r="C121" s="273"/>
      <c r="D121" s="273"/>
      <c r="E121" s="273"/>
      <c r="F121" s="273"/>
    </row>
    <row r="122" spans="1:6" ht="24" customHeight="1" x14ac:dyDescent="0.15">
      <c r="A122" s="41"/>
      <c r="B122" s="240"/>
      <c r="C122" s="241"/>
      <c r="D122" s="242"/>
      <c r="E122" s="242"/>
      <c r="F122" s="243" t="s">
        <v>80</v>
      </c>
    </row>
    <row r="123" spans="1:6" ht="24" customHeight="1" x14ac:dyDescent="0.15">
      <c r="A123" s="244" t="s">
        <v>26</v>
      </c>
      <c r="B123" s="282" t="s">
        <v>517</v>
      </c>
      <c r="C123" s="283"/>
      <c r="D123" s="283"/>
      <c r="E123" s="283"/>
      <c r="F123" s="284"/>
    </row>
    <row r="124" spans="1:6" ht="24" customHeight="1" x14ac:dyDescent="0.15">
      <c r="A124" s="275" t="s">
        <v>33</v>
      </c>
      <c r="B124" s="294" t="s">
        <v>27</v>
      </c>
      <c r="C124" s="294" t="s">
        <v>73</v>
      </c>
      <c r="D124" s="250" t="s">
        <v>34</v>
      </c>
      <c r="E124" s="250" t="s">
        <v>28</v>
      </c>
      <c r="F124" s="250" t="s">
        <v>87</v>
      </c>
    </row>
    <row r="125" spans="1:6" ht="24" customHeight="1" x14ac:dyDescent="0.15">
      <c r="A125" s="275"/>
      <c r="B125" s="295"/>
      <c r="C125" s="295"/>
      <c r="D125" s="250" t="s">
        <v>35</v>
      </c>
      <c r="E125" s="250" t="s">
        <v>29</v>
      </c>
      <c r="F125" s="250" t="s">
        <v>36</v>
      </c>
    </row>
    <row r="126" spans="1:6" ht="24" customHeight="1" x14ac:dyDescent="0.15">
      <c r="A126" s="275"/>
      <c r="B126" s="134" t="s">
        <v>561</v>
      </c>
      <c r="C126" s="234" t="s">
        <v>543</v>
      </c>
      <c r="D126" s="255">
        <v>4784400</v>
      </c>
      <c r="E126" s="255">
        <v>4784400</v>
      </c>
      <c r="F126" s="248">
        <f>E126/D126</f>
        <v>1</v>
      </c>
    </row>
    <row r="127" spans="1:6" ht="24" customHeight="1" x14ac:dyDescent="0.15">
      <c r="A127" s="275" t="s">
        <v>30</v>
      </c>
      <c r="B127" s="249" t="s">
        <v>31</v>
      </c>
      <c r="C127" s="249" t="s">
        <v>96</v>
      </c>
      <c r="D127" s="277" t="s">
        <v>104</v>
      </c>
      <c r="E127" s="277"/>
      <c r="F127" s="277"/>
    </row>
    <row r="128" spans="1:6" ht="24" customHeight="1" x14ac:dyDescent="0.15">
      <c r="A128" s="275"/>
      <c r="B128" s="256" t="s">
        <v>535</v>
      </c>
      <c r="C128" s="106" t="s">
        <v>801</v>
      </c>
      <c r="D128" s="278" t="s">
        <v>564</v>
      </c>
      <c r="E128" s="279"/>
      <c r="F128" s="279"/>
    </row>
    <row r="129" spans="1:6" ht="24" customHeight="1" x14ac:dyDescent="0.15">
      <c r="A129" s="244" t="s">
        <v>97</v>
      </c>
      <c r="B129" s="270" t="s">
        <v>109</v>
      </c>
      <c r="C129" s="270"/>
      <c r="D129" s="270"/>
      <c r="E129" s="270"/>
      <c r="F129" s="270"/>
    </row>
    <row r="130" spans="1:6" ht="24" customHeight="1" x14ac:dyDescent="0.15">
      <c r="A130" s="244" t="s">
        <v>37</v>
      </c>
      <c r="B130" s="271" t="s">
        <v>791</v>
      </c>
      <c r="C130" s="272"/>
      <c r="D130" s="272"/>
      <c r="E130" s="272"/>
      <c r="F130" s="272"/>
    </row>
    <row r="131" spans="1:6" ht="24" customHeight="1" x14ac:dyDescent="0.15">
      <c r="A131" s="244" t="s">
        <v>32</v>
      </c>
      <c r="B131" s="273"/>
      <c r="C131" s="273"/>
      <c r="D131" s="273"/>
      <c r="E131" s="273"/>
      <c r="F131" s="273"/>
    </row>
    <row r="132" spans="1:6" ht="24" customHeight="1" x14ac:dyDescent="0.15">
      <c r="A132" s="41"/>
      <c r="B132" s="240"/>
      <c r="C132" s="241"/>
      <c r="D132" s="242"/>
      <c r="E132" s="242"/>
      <c r="F132" s="243" t="s">
        <v>80</v>
      </c>
    </row>
    <row r="133" spans="1:6" ht="24" customHeight="1" x14ac:dyDescent="0.15">
      <c r="A133" s="244" t="s">
        <v>26</v>
      </c>
      <c r="B133" s="282" t="s">
        <v>518</v>
      </c>
      <c r="C133" s="283"/>
      <c r="D133" s="283"/>
      <c r="E133" s="283"/>
      <c r="F133" s="284"/>
    </row>
    <row r="134" spans="1:6" ht="24" customHeight="1" x14ac:dyDescent="0.15">
      <c r="A134" s="275" t="s">
        <v>33</v>
      </c>
      <c r="B134" s="276" t="s">
        <v>27</v>
      </c>
      <c r="C134" s="276" t="s">
        <v>73</v>
      </c>
      <c r="D134" s="245" t="s">
        <v>34</v>
      </c>
      <c r="E134" s="245" t="s">
        <v>28</v>
      </c>
      <c r="F134" s="245" t="s">
        <v>87</v>
      </c>
    </row>
    <row r="135" spans="1:6" ht="24" customHeight="1" x14ac:dyDescent="0.15">
      <c r="A135" s="275"/>
      <c r="B135" s="276"/>
      <c r="C135" s="276"/>
      <c r="D135" s="245" t="s">
        <v>35</v>
      </c>
      <c r="E135" s="245" t="s">
        <v>29</v>
      </c>
      <c r="F135" s="245" t="s">
        <v>36</v>
      </c>
    </row>
    <row r="136" spans="1:6" ht="24" customHeight="1" x14ac:dyDescent="0.15">
      <c r="A136" s="275"/>
      <c r="B136" s="134" t="s">
        <v>561</v>
      </c>
      <c r="C136" s="234" t="s">
        <v>543</v>
      </c>
      <c r="D136" s="255">
        <v>3600000</v>
      </c>
      <c r="E136" s="255">
        <v>3600000</v>
      </c>
      <c r="F136" s="248">
        <f>E136/D136</f>
        <v>1</v>
      </c>
    </row>
    <row r="137" spans="1:6" ht="24" customHeight="1" x14ac:dyDescent="0.15">
      <c r="A137" s="275" t="s">
        <v>30</v>
      </c>
      <c r="B137" s="249" t="s">
        <v>31</v>
      </c>
      <c r="C137" s="249" t="s">
        <v>96</v>
      </c>
      <c r="D137" s="277" t="s">
        <v>104</v>
      </c>
      <c r="E137" s="277"/>
      <c r="F137" s="277"/>
    </row>
    <row r="138" spans="1:6" ht="24" customHeight="1" x14ac:dyDescent="0.15">
      <c r="A138" s="275"/>
      <c r="B138" s="256" t="s">
        <v>536</v>
      </c>
      <c r="C138" s="106" t="s">
        <v>802</v>
      </c>
      <c r="D138" s="278" t="s">
        <v>565</v>
      </c>
      <c r="E138" s="279"/>
      <c r="F138" s="279"/>
    </row>
    <row r="139" spans="1:6" ht="24" customHeight="1" x14ac:dyDescent="0.15">
      <c r="A139" s="244" t="s">
        <v>97</v>
      </c>
      <c r="B139" s="270" t="s">
        <v>109</v>
      </c>
      <c r="C139" s="270"/>
      <c r="D139" s="270"/>
      <c r="E139" s="270"/>
      <c r="F139" s="270"/>
    </row>
    <row r="140" spans="1:6" ht="24" customHeight="1" x14ac:dyDescent="0.15">
      <c r="A140" s="244" t="s">
        <v>37</v>
      </c>
      <c r="B140" s="271" t="s">
        <v>791</v>
      </c>
      <c r="C140" s="272"/>
      <c r="D140" s="272"/>
      <c r="E140" s="272"/>
      <c r="F140" s="272"/>
    </row>
    <row r="141" spans="1:6" ht="24" customHeight="1" x14ac:dyDescent="0.15">
      <c r="A141" s="244" t="s">
        <v>32</v>
      </c>
      <c r="B141" s="273"/>
      <c r="C141" s="273"/>
      <c r="D141" s="273"/>
      <c r="E141" s="273"/>
      <c r="F141" s="273"/>
    </row>
    <row r="142" spans="1:6" ht="24" customHeight="1" x14ac:dyDescent="0.15">
      <c r="A142" s="41"/>
      <c r="B142" s="240"/>
      <c r="C142" s="241"/>
      <c r="D142" s="242"/>
      <c r="E142" s="242"/>
      <c r="F142" s="243" t="s">
        <v>80</v>
      </c>
    </row>
    <row r="143" spans="1:6" ht="24" customHeight="1" x14ac:dyDescent="0.15">
      <c r="A143" s="244" t="s">
        <v>26</v>
      </c>
      <c r="B143" s="282" t="s">
        <v>519</v>
      </c>
      <c r="C143" s="283"/>
      <c r="D143" s="283"/>
      <c r="E143" s="283"/>
      <c r="F143" s="284"/>
    </row>
    <row r="144" spans="1:6" ht="24" customHeight="1" x14ac:dyDescent="0.15">
      <c r="A144" s="275" t="s">
        <v>33</v>
      </c>
      <c r="B144" s="276" t="s">
        <v>27</v>
      </c>
      <c r="C144" s="276" t="s">
        <v>73</v>
      </c>
      <c r="D144" s="245" t="s">
        <v>34</v>
      </c>
      <c r="E144" s="245" t="s">
        <v>28</v>
      </c>
      <c r="F144" s="245" t="s">
        <v>87</v>
      </c>
    </row>
    <row r="145" spans="1:6" ht="24" customHeight="1" x14ac:dyDescent="0.15">
      <c r="A145" s="275"/>
      <c r="B145" s="276"/>
      <c r="C145" s="276"/>
      <c r="D145" s="245" t="s">
        <v>35</v>
      </c>
      <c r="E145" s="245" t="s">
        <v>29</v>
      </c>
      <c r="F145" s="245" t="s">
        <v>36</v>
      </c>
    </row>
    <row r="146" spans="1:6" ht="24" customHeight="1" x14ac:dyDescent="0.15">
      <c r="A146" s="275"/>
      <c r="B146" s="134" t="s">
        <v>566</v>
      </c>
      <c r="C146" s="234" t="s">
        <v>543</v>
      </c>
      <c r="D146" s="255">
        <v>7825000</v>
      </c>
      <c r="E146" s="255">
        <v>7375000</v>
      </c>
      <c r="F146" s="248">
        <f>E146/D146</f>
        <v>0.94249201277955275</v>
      </c>
    </row>
    <row r="147" spans="1:6" ht="24" customHeight="1" x14ac:dyDescent="0.15">
      <c r="A147" s="275" t="s">
        <v>30</v>
      </c>
      <c r="B147" s="249" t="s">
        <v>31</v>
      </c>
      <c r="C147" s="249" t="s">
        <v>96</v>
      </c>
      <c r="D147" s="277" t="s">
        <v>104</v>
      </c>
      <c r="E147" s="277"/>
      <c r="F147" s="277"/>
    </row>
    <row r="148" spans="1:6" ht="24" customHeight="1" x14ac:dyDescent="0.15">
      <c r="A148" s="275"/>
      <c r="B148" s="256" t="s">
        <v>537</v>
      </c>
      <c r="C148" s="106" t="s">
        <v>803</v>
      </c>
      <c r="D148" s="278" t="s">
        <v>567</v>
      </c>
      <c r="E148" s="279"/>
      <c r="F148" s="279"/>
    </row>
    <row r="149" spans="1:6" ht="24" customHeight="1" x14ac:dyDescent="0.15">
      <c r="A149" s="244" t="s">
        <v>97</v>
      </c>
      <c r="B149" s="270" t="s">
        <v>109</v>
      </c>
      <c r="C149" s="270"/>
      <c r="D149" s="270"/>
      <c r="E149" s="270"/>
      <c r="F149" s="270"/>
    </row>
    <row r="150" spans="1:6" ht="24" customHeight="1" x14ac:dyDescent="0.15">
      <c r="A150" s="244" t="s">
        <v>37</v>
      </c>
      <c r="B150" s="271" t="s">
        <v>791</v>
      </c>
      <c r="C150" s="272"/>
      <c r="D150" s="272"/>
      <c r="E150" s="272"/>
      <c r="F150" s="272"/>
    </row>
    <row r="151" spans="1:6" ht="24" customHeight="1" x14ac:dyDescent="0.15">
      <c r="A151" s="244" t="s">
        <v>32</v>
      </c>
      <c r="B151" s="273"/>
      <c r="C151" s="273"/>
      <c r="D151" s="273"/>
      <c r="E151" s="273"/>
      <c r="F151" s="273"/>
    </row>
    <row r="152" spans="1:6" ht="24" customHeight="1" x14ac:dyDescent="0.15">
      <c r="A152" s="41"/>
      <c r="B152" s="240"/>
      <c r="C152" s="241"/>
      <c r="D152" s="242"/>
      <c r="E152" s="242"/>
      <c r="F152" s="243" t="s">
        <v>80</v>
      </c>
    </row>
    <row r="153" spans="1:6" ht="24" customHeight="1" x14ac:dyDescent="0.15">
      <c r="A153" s="244" t="s">
        <v>26</v>
      </c>
      <c r="B153" s="274" t="s">
        <v>794</v>
      </c>
      <c r="C153" s="274"/>
      <c r="D153" s="274"/>
      <c r="E153" s="274"/>
      <c r="F153" s="274"/>
    </row>
    <row r="154" spans="1:6" ht="24" customHeight="1" x14ac:dyDescent="0.15">
      <c r="A154" s="275" t="s">
        <v>33</v>
      </c>
      <c r="B154" s="276" t="s">
        <v>27</v>
      </c>
      <c r="C154" s="276" t="s">
        <v>73</v>
      </c>
      <c r="D154" s="245" t="s">
        <v>34</v>
      </c>
      <c r="E154" s="245" t="s">
        <v>28</v>
      </c>
      <c r="F154" s="245" t="s">
        <v>87</v>
      </c>
    </row>
    <row r="155" spans="1:6" ht="24" customHeight="1" x14ac:dyDescent="0.15">
      <c r="A155" s="275"/>
      <c r="B155" s="276"/>
      <c r="C155" s="276"/>
      <c r="D155" s="245" t="s">
        <v>35</v>
      </c>
      <c r="E155" s="245" t="s">
        <v>29</v>
      </c>
      <c r="F155" s="245" t="s">
        <v>36</v>
      </c>
    </row>
    <row r="156" spans="1:6" ht="24" customHeight="1" x14ac:dyDescent="0.15">
      <c r="A156" s="275"/>
      <c r="B156" s="134" t="s">
        <v>566</v>
      </c>
      <c r="C156" s="234" t="s">
        <v>543</v>
      </c>
      <c r="D156" s="255">
        <v>4224000</v>
      </c>
      <c r="E156" s="255">
        <v>3960000</v>
      </c>
      <c r="F156" s="248">
        <f>E156/D156</f>
        <v>0.9375</v>
      </c>
    </row>
    <row r="157" spans="1:6" ht="24" customHeight="1" x14ac:dyDescent="0.15">
      <c r="A157" s="275" t="s">
        <v>30</v>
      </c>
      <c r="B157" s="249" t="s">
        <v>31</v>
      </c>
      <c r="C157" s="249" t="s">
        <v>96</v>
      </c>
      <c r="D157" s="277" t="s">
        <v>104</v>
      </c>
      <c r="E157" s="277"/>
      <c r="F157" s="277"/>
    </row>
    <row r="158" spans="1:6" ht="24" customHeight="1" x14ac:dyDescent="0.15">
      <c r="A158" s="275"/>
      <c r="B158" s="256" t="s">
        <v>368</v>
      </c>
      <c r="C158" s="106" t="s">
        <v>804</v>
      </c>
      <c r="D158" s="278" t="s">
        <v>568</v>
      </c>
      <c r="E158" s="279"/>
      <c r="F158" s="279"/>
    </row>
    <row r="159" spans="1:6" ht="24" customHeight="1" x14ac:dyDescent="0.15">
      <c r="A159" s="244" t="s">
        <v>97</v>
      </c>
      <c r="B159" s="270" t="s">
        <v>109</v>
      </c>
      <c r="C159" s="270"/>
      <c r="D159" s="270"/>
      <c r="E159" s="270"/>
      <c r="F159" s="270"/>
    </row>
    <row r="160" spans="1:6" ht="24" customHeight="1" x14ac:dyDescent="0.15">
      <c r="A160" s="244" t="s">
        <v>37</v>
      </c>
      <c r="B160" s="271" t="s">
        <v>791</v>
      </c>
      <c r="C160" s="272"/>
      <c r="D160" s="272"/>
      <c r="E160" s="272"/>
      <c r="F160" s="272"/>
    </row>
    <row r="161" spans="1:6" ht="24" customHeight="1" x14ac:dyDescent="0.15">
      <c r="A161" s="244" t="s">
        <v>32</v>
      </c>
      <c r="B161" s="273"/>
      <c r="C161" s="273"/>
      <c r="D161" s="273"/>
      <c r="E161" s="273"/>
      <c r="F161" s="273"/>
    </row>
    <row r="162" spans="1:6" ht="24" customHeight="1" x14ac:dyDescent="0.15">
      <c r="A162" s="41"/>
      <c r="B162" s="240"/>
      <c r="C162" s="241"/>
      <c r="D162" s="242"/>
      <c r="E162" s="242"/>
      <c r="F162" s="243" t="s">
        <v>80</v>
      </c>
    </row>
    <row r="163" spans="1:6" ht="24" customHeight="1" x14ac:dyDescent="0.15">
      <c r="A163" s="244" t="s">
        <v>26</v>
      </c>
      <c r="B163" s="274" t="s">
        <v>521</v>
      </c>
      <c r="C163" s="274"/>
      <c r="D163" s="274"/>
      <c r="E163" s="257"/>
      <c r="F163" s="257"/>
    </row>
    <row r="164" spans="1:6" ht="24" customHeight="1" x14ac:dyDescent="0.15">
      <c r="A164" s="275" t="s">
        <v>33</v>
      </c>
      <c r="B164" s="276" t="s">
        <v>27</v>
      </c>
      <c r="C164" s="276" t="s">
        <v>73</v>
      </c>
      <c r="D164" s="245" t="s">
        <v>34</v>
      </c>
      <c r="E164" s="245" t="s">
        <v>28</v>
      </c>
      <c r="F164" s="245" t="s">
        <v>87</v>
      </c>
    </row>
    <row r="165" spans="1:6" ht="24" customHeight="1" x14ac:dyDescent="0.15">
      <c r="A165" s="275"/>
      <c r="B165" s="276"/>
      <c r="C165" s="276"/>
      <c r="D165" s="245" t="s">
        <v>35</v>
      </c>
      <c r="E165" s="245" t="s">
        <v>29</v>
      </c>
      <c r="F165" s="245" t="s">
        <v>36</v>
      </c>
    </row>
    <row r="166" spans="1:6" ht="24" customHeight="1" x14ac:dyDescent="0.15">
      <c r="A166" s="275"/>
      <c r="B166" s="134" t="s">
        <v>566</v>
      </c>
      <c r="C166" s="234" t="s">
        <v>543</v>
      </c>
      <c r="D166" s="255">
        <v>900000</v>
      </c>
      <c r="E166" s="255">
        <v>833320</v>
      </c>
      <c r="F166" s="248">
        <f>E166/D166</f>
        <v>0.92591111111111113</v>
      </c>
    </row>
    <row r="167" spans="1:6" ht="24" customHeight="1" x14ac:dyDescent="0.15">
      <c r="A167" s="275" t="s">
        <v>30</v>
      </c>
      <c r="B167" s="249" t="s">
        <v>31</v>
      </c>
      <c r="C167" s="249" t="s">
        <v>96</v>
      </c>
      <c r="D167" s="277" t="s">
        <v>104</v>
      </c>
      <c r="E167" s="277"/>
      <c r="F167" s="277"/>
    </row>
    <row r="168" spans="1:6" ht="24" customHeight="1" x14ac:dyDescent="0.15">
      <c r="A168" s="275"/>
      <c r="B168" s="256" t="s">
        <v>538</v>
      </c>
      <c r="C168" s="106" t="s">
        <v>805</v>
      </c>
      <c r="D168" s="278" t="s">
        <v>569</v>
      </c>
      <c r="E168" s="279"/>
      <c r="F168" s="279"/>
    </row>
    <row r="169" spans="1:6" ht="24" customHeight="1" x14ac:dyDescent="0.15">
      <c r="A169" s="244" t="s">
        <v>97</v>
      </c>
      <c r="B169" s="270" t="s">
        <v>109</v>
      </c>
      <c r="C169" s="270"/>
      <c r="D169" s="270"/>
      <c r="E169" s="270"/>
      <c r="F169" s="270"/>
    </row>
    <row r="170" spans="1:6" ht="24" customHeight="1" x14ac:dyDescent="0.15">
      <c r="A170" s="244" t="s">
        <v>37</v>
      </c>
      <c r="B170" s="271" t="s">
        <v>791</v>
      </c>
      <c r="C170" s="272"/>
      <c r="D170" s="272"/>
      <c r="E170" s="272"/>
      <c r="F170" s="272"/>
    </row>
    <row r="171" spans="1:6" ht="24" customHeight="1" x14ac:dyDescent="0.15">
      <c r="A171" s="244" t="s">
        <v>32</v>
      </c>
      <c r="B171" s="273"/>
      <c r="C171" s="273"/>
      <c r="D171" s="273"/>
      <c r="E171" s="273"/>
      <c r="F171" s="273"/>
    </row>
    <row r="172" spans="1:6" ht="24" customHeight="1" x14ac:dyDescent="0.15">
      <c r="A172" s="41"/>
      <c r="B172" s="240"/>
      <c r="C172" s="241"/>
      <c r="D172" s="242"/>
      <c r="E172" s="242"/>
      <c r="F172" s="243" t="s">
        <v>80</v>
      </c>
    </row>
    <row r="173" spans="1:6" ht="24" customHeight="1" x14ac:dyDescent="0.15">
      <c r="A173" s="244" t="s">
        <v>26</v>
      </c>
      <c r="B173" s="274" t="s">
        <v>172</v>
      </c>
      <c r="C173" s="274"/>
      <c r="D173" s="274"/>
      <c r="E173" s="257"/>
      <c r="F173" s="257"/>
    </row>
    <row r="174" spans="1:6" ht="24" customHeight="1" x14ac:dyDescent="0.15">
      <c r="A174" s="275" t="s">
        <v>33</v>
      </c>
      <c r="B174" s="276" t="s">
        <v>27</v>
      </c>
      <c r="C174" s="276" t="s">
        <v>73</v>
      </c>
      <c r="D174" s="245" t="s">
        <v>34</v>
      </c>
      <c r="E174" s="245" t="s">
        <v>28</v>
      </c>
      <c r="F174" s="245" t="s">
        <v>87</v>
      </c>
    </row>
    <row r="175" spans="1:6" ht="24" customHeight="1" x14ac:dyDescent="0.15">
      <c r="A175" s="275"/>
      <c r="B175" s="276"/>
      <c r="C175" s="276"/>
      <c r="D175" s="245" t="s">
        <v>35</v>
      </c>
      <c r="E175" s="245" t="s">
        <v>29</v>
      </c>
      <c r="F175" s="245" t="s">
        <v>36</v>
      </c>
    </row>
    <row r="176" spans="1:6" ht="24" customHeight="1" x14ac:dyDescent="0.15">
      <c r="A176" s="275"/>
      <c r="B176" s="134" t="s">
        <v>570</v>
      </c>
      <c r="C176" s="234" t="s">
        <v>553</v>
      </c>
      <c r="D176" s="255">
        <v>23000000</v>
      </c>
      <c r="E176" s="255">
        <v>21340000</v>
      </c>
      <c r="F176" s="248">
        <f>E176/D176</f>
        <v>0.92782608695652169</v>
      </c>
    </row>
    <row r="177" spans="1:6" ht="24" customHeight="1" x14ac:dyDescent="0.15">
      <c r="A177" s="275" t="s">
        <v>30</v>
      </c>
      <c r="B177" s="249" t="s">
        <v>31</v>
      </c>
      <c r="C177" s="249" t="s">
        <v>96</v>
      </c>
      <c r="D177" s="277" t="s">
        <v>104</v>
      </c>
      <c r="E177" s="277"/>
      <c r="F177" s="277"/>
    </row>
    <row r="178" spans="1:6" ht="24" customHeight="1" x14ac:dyDescent="0.15">
      <c r="A178" s="275"/>
      <c r="B178" s="256" t="s">
        <v>288</v>
      </c>
      <c r="C178" s="106" t="s">
        <v>806</v>
      </c>
      <c r="D178" s="278" t="s">
        <v>571</v>
      </c>
      <c r="E178" s="279"/>
      <c r="F178" s="279"/>
    </row>
    <row r="179" spans="1:6" ht="24" customHeight="1" x14ac:dyDescent="0.15">
      <c r="A179" s="244" t="s">
        <v>97</v>
      </c>
      <c r="B179" s="270" t="s">
        <v>109</v>
      </c>
      <c r="C179" s="270"/>
      <c r="D179" s="270"/>
      <c r="E179" s="270"/>
      <c r="F179" s="270"/>
    </row>
    <row r="180" spans="1:6" ht="24" customHeight="1" x14ac:dyDescent="0.15">
      <c r="A180" s="244" t="s">
        <v>37</v>
      </c>
      <c r="B180" s="271" t="s">
        <v>791</v>
      </c>
      <c r="C180" s="272"/>
      <c r="D180" s="272"/>
      <c r="E180" s="272"/>
      <c r="F180" s="272"/>
    </row>
    <row r="181" spans="1:6" ht="24" customHeight="1" x14ac:dyDescent="0.15">
      <c r="A181" s="244" t="s">
        <v>32</v>
      </c>
      <c r="B181" s="273"/>
      <c r="C181" s="273"/>
      <c r="D181" s="273"/>
      <c r="E181" s="273"/>
      <c r="F181" s="273"/>
    </row>
    <row r="182" spans="1:6" ht="24" customHeight="1" x14ac:dyDescent="0.15">
      <c r="A182" s="41"/>
      <c r="B182" s="240"/>
      <c r="C182" s="241"/>
      <c r="D182" s="242"/>
      <c r="E182" s="242"/>
      <c r="F182" s="243" t="s">
        <v>80</v>
      </c>
    </row>
    <row r="183" spans="1:6" ht="24" customHeight="1" x14ac:dyDescent="0.15">
      <c r="A183" s="244" t="s">
        <v>26</v>
      </c>
      <c r="B183" s="274" t="s">
        <v>173</v>
      </c>
      <c r="C183" s="274"/>
      <c r="D183" s="274"/>
      <c r="E183" s="257"/>
      <c r="F183" s="257"/>
    </row>
    <row r="184" spans="1:6" ht="24" customHeight="1" x14ac:dyDescent="0.15">
      <c r="A184" s="275" t="s">
        <v>33</v>
      </c>
      <c r="B184" s="276" t="s">
        <v>27</v>
      </c>
      <c r="C184" s="276" t="s">
        <v>73</v>
      </c>
      <c r="D184" s="245" t="s">
        <v>34</v>
      </c>
      <c r="E184" s="245" t="s">
        <v>28</v>
      </c>
      <c r="F184" s="245" t="s">
        <v>87</v>
      </c>
    </row>
    <row r="185" spans="1:6" ht="24" customHeight="1" x14ac:dyDescent="0.15">
      <c r="A185" s="275"/>
      <c r="B185" s="276"/>
      <c r="C185" s="276"/>
      <c r="D185" s="245" t="s">
        <v>35</v>
      </c>
      <c r="E185" s="245" t="s">
        <v>29</v>
      </c>
      <c r="F185" s="245" t="s">
        <v>36</v>
      </c>
    </row>
    <row r="186" spans="1:6" ht="24" customHeight="1" x14ac:dyDescent="0.15">
      <c r="A186" s="275"/>
      <c r="B186" s="134" t="s">
        <v>572</v>
      </c>
      <c r="C186" s="234" t="s">
        <v>573</v>
      </c>
      <c r="D186" s="255">
        <v>9000000</v>
      </c>
      <c r="E186" s="255">
        <v>8300000</v>
      </c>
      <c r="F186" s="248">
        <f>E186/D186</f>
        <v>0.92222222222222228</v>
      </c>
    </row>
    <row r="187" spans="1:6" ht="24" customHeight="1" x14ac:dyDescent="0.15">
      <c r="A187" s="275" t="s">
        <v>30</v>
      </c>
      <c r="B187" s="249" t="s">
        <v>31</v>
      </c>
      <c r="C187" s="249" t="s">
        <v>96</v>
      </c>
      <c r="D187" s="277" t="s">
        <v>104</v>
      </c>
      <c r="E187" s="277"/>
      <c r="F187" s="277"/>
    </row>
    <row r="188" spans="1:6" ht="24" customHeight="1" x14ac:dyDescent="0.15">
      <c r="A188" s="275"/>
      <c r="B188" s="256" t="s">
        <v>289</v>
      </c>
      <c r="C188" s="106" t="s">
        <v>807</v>
      </c>
      <c r="D188" s="278" t="s">
        <v>575</v>
      </c>
      <c r="E188" s="279"/>
      <c r="F188" s="279"/>
    </row>
    <row r="189" spans="1:6" ht="24" customHeight="1" x14ac:dyDescent="0.15">
      <c r="A189" s="244" t="s">
        <v>97</v>
      </c>
      <c r="B189" s="270" t="s">
        <v>109</v>
      </c>
      <c r="C189" s="270"/>
      <c r="D189" s="270"/>
      <c r="E189" s="270"/>
      <c r="F189" s="270"/>
    </row>
    <row r="190" spans="1:6" ht="24" customHeight="1" x14ac:dyDescent="0.15">
      <c r="A190" s="244" t="s">
        <v>37</v>
      </c>
      <c r="B190" s="271" t="s">
        <v>791</v>
      </c>
      <c r="C190" s="272"/>
      <c r="D190" s="272"/>
      <c r="E190" s="272"/>
      <c r="F190" s="272"/>
    </row>
    <row r="191" spans="1:6" ht="24" customHeight="1" x14ac:dyDescent="0.15">
      <c r="A191" s="244" t="s">
        <v>32</v>
      </c>
      <c r="B191" s="273"/>
      <c r="C191" s="273"/>
      <c r="D191" s="273"/>
      <c r="E191" s="273"/>
      <c r="F191" s="273"/>
    </row>
    <row r="192" spans="1:6" ht="24" customHeight="1" x14ac:dyDescent="0.15">
      <c r="A192" s="41"/>
      <c r="B192" s="240"/>
      <c r="C192" s="241"/>
      <c r="D192" s="242"/>
      <c r="E192" s="242"/>
      <c r="F192" s="243" t="s">
        <v>80</v>
      </c>
    </row>
    <row r="193" spans="1:6" ht="24" customHeight="1" x14ac:dyDescent="0.15">
      <c r="A193" s="244" t="s">
        <v>26</v>
      </c>
      <c r="B193" s="274" t="s">
        <v>174</v>
      </c>
      <c r="C193" s="274"/>
      <c r="D193" s="274"/>
      <c r="E193" s="257"/>
      <c r="F193" s="257"/>
    </row>
    <row r="194" spans="1:6" ht="24" customHeight="1" x14ac:dyDescent="0.15">
      <c r="A194" s="275" t="s">
        <v>33</v>
      </c>
      <c r="B194" s="276" t="s">
        <v>27</v>
      </c>
      <c r="C194" s="276" t="s">
        <v>73</v>
      </c>
      <c r="D194" s="245" t="s">
        <v>34</v>
      </c>
      <c r="E194" s="245" t="s">
        <v>28</v>
      </c>
      <c r="F194" s="245" t="s">
        <v>87</v>
      </c>
    </row>
    <row r="195" spans="1:6" ht="24" customHeight="1" x14ac:dyDescent="0.15">
      <c r="A195" s="275"/>
      <c r="B195" s="276"/>
      <c r="C195" s="276"/>
      <c r="D195" s="245" t="s">
        <v>35</v>
      </c>
      <c r="E195" s="245" t="s">
        <v>29</v>
      </c>
      <c r="F195" s="245" t="s">
        <v>36</v>
      </c>
    </row>
    <row r="196" spans="1:6" ht="24" customHeight="1" x14ac:dyDescent="0.15">
      <c r="A196" s="275"/>
      <c r="B196" s="134" t="s">
        <v>576</v>
      </c>
      <c r="C196" s="234" t="s">
        <v>578</v>
      </c>
      <c r="D196" s="255">
        <v>14370000</v>
      </c>
      <c r="E196" s="255">
        <v>13650000</v>
      </c>
      <c r="F196" s="248">
        <f>E196/D196</f>
        <v>0.94989561586638827</v>
      </c>
    </row>
    <row r="197" spans="1:6" ht="24" customHeight="1" x14ac:dyDescent="0.15">
      <c r="A197" s="275" t="s">
        <v>30</v>
      </c>
      <c r="B197" s="249" t="s">
        <v>31</v>
      </c>
      <c r="C197" s="249" t="s">
        <v>96</v>
      </c>
      <c r="D197" s="277" t="s">
        <v>104</v>
      </c>
      <c r="E197" s="277"/>
      <c r="F197" s="277"/>
    </row>
    <row r="198" spans="1:6" ht="24" customHeight="1" x14ac:dyDescent="0.15">
      <c r="A198" s="275"/>
      <c r="B198" s="256" t="s">
        <v>290</v>
      </c>
      <c r="C198" s="106" t="s">
        <v>808</v>
      </c>
      <c r="D198" s="278" t="s">
        <v>577</v>
      </c>
      <c r="E198" s="279"/>
      <c r="F198" s="279"/>
    </row>
    <row r="199" spans="1:6" ht="24" customHeight="1" x14ac:dyDescent="0.15">
      <c r="A199" s="244" t="s">
        <v>97</v>
      </c>
      <c r="B199" s="270" t="s">
        <v>109</v>
      </c>
      <c r="C199" s="270"/>
      <c r="D199" s="270"/>
      <c r="E199" s="270"/>
      <c r="F199" s="270"/>
    </row>
    <row r="200" spans="1:6" ht="24" customHeight="1" x14ac:dyDescent="0.15">
      <c r="A200" s="244" t="s">
        <v>37</v>
      </c>
      <c r="B200" s="271" t="s">
        <v>791</v>
      </c>
      <c r="C200" s="272"/>
      <c r="D200" s="272"/>
      <c r="E200" s="272"/>
      <c r="F200" s="272"/>
    </row>
    <row r="201" spans="1:6" ht="24" customHeight="1" x14ac:dyDescent="0.15">
      <c r="A201" s="244" t="s">
        <v>32</v>
      </c>
      <c r="B201" s="273"/>
      <c r="C201" s="273"/>
      <c r="D201" s="273"/>
      <c r="E201" s="273"/>
      <c r="F201" s="273"/>
    </row>
    <row r="202" spans="1:6" ht="24" customHeight="1" x14ac:dyDescent="0.15">
      <c r="A202" s="41"/>
      <c r="B202" s="240"/>
      <c r="C202" s="241"/>
      <c r="D202" s="242"/>
      <c r="E202" s="242"/>
      <c r="F202" s="243" t="s">
        <v>80</v>
      </c>
    </row>
    <row r="203" spans="1:6" ht="24" customHeight="1" x14ac:dyDescent="0.15">
      <c r="A203" s="244" t="s">
        <v>26</v>
      </c>
      <c r="B203" s="274" t="s">
        <v>175</v>
      </c>
      <c r="C203" s="274"/>
      <c r="D203" s="274"/>
      <c r="E203" s="257"/>
      <c r="F203" s="257"/>
    </row>
    <row r="204" spans="1:6" ht="24" customHeight="1" x14ac:dyDescent="0.15">
      <c r="A204" s="275" t="s">
        <v>33</v>
      </c>
      <c r="B204" s="276" t="s">
        <v>27</v>
      </c>
      <c r="C204" s="276" t="s">
        <v>73</v>
      </c>
      <c r="D204" s="245" t="s">
        <v>34</v>
      </c>
      <c r="E204" s="245" t="s">
        <v>28</v>
      </c>
      <c r="F204" s="245" t="s">
        <v>87</v>
      </c>
    </row>
    <row r="205" spans="1:6" ht="24" customHeight="1" x14ac:dyDescent="0.15">
      <c r="A205" s="275"/>
      <c r="B205" s="276"/>
      <c r="C205" s="276"/>
      <c r="D205" s="245" t="s">
        <v>35</v>
      </c>
      <c r="E205" s="245" t="s">
        <v>29</v>
      </c>
      <c r="F205" s="245" t="s">
        <v>36</v>
      </c>
    </row>
    <row r="206" spans="1:6" ht="24" customHeight="1" x14ac:dyDescent="0.15">
      <c r="A206" s="275"/>
      <c r="B206" s="134" t="s">
        <v>574</v>
      </c>
      <c r="C206" s="234" t="s">
        <v>581</v>
      </c>
      <c r="D206" s="255">
        <v>17000000</v>
      </c>
      <c r="E206" s="255">
        <v>16950000</v>
      </c>
      <c r="F206" s="248">
        <f>E206/D206</f>
        <v>0.99705882352941178</v>
      </c>
    </row>
    <row r="207" spans="1:6" ht="24" customHeight="1" x14ac:dyDescent="0.15">
      <c r="A207" s="275" t="s">
        <v>30</v>
      </c>
      <c r="B207" s="249" t="s">
        <v>31</v>
      </c>
      <c r="C207" s="249" t="s">
        <v>96</v>
      </c>
      <c r="D207" s="277" t="s">
        <v>104</v>
      </c>
      <c r="E207" s="277"/>
      <c r="F207" s="277"/>
    </row>
    <row r="208" spans="1:6" ht="24" customHeight="1" x14ac:dyDescent="0.15">
      <c r="A208" s="275"/>
      <c r="B208" s="256" t="s">
        <v>291</v>
      </c>
      <c r="C208" s="106" t="s">
        <v>809</v>
      </c>
      <c r="D208" s="278" t="s">
        <v>580</v>
      </c>
      <c r="E208" s="279"/>
      <c r="F208" s="279"/>
    </row>
    <row r="209" spans="1:6" ht="24" customHeight="1" x14ac:dyDescent="0.15">
      <c r="A209" s="244" t="s">
        <v>97</v>
      </c>
      <c r="B209" s="270" t="s">
        <v>109</v>
      </c>
      <c r="C209" s="270"/>
      <c r="D209" s="270"/>
      <c r="E209" s="270"/>
      <c r="F209" s="270"/>
    </row>
    <row r="210" spans="1:6" ht="24" customHeight="1" x14ac:dyDescent="0.15">
      <c r="A210" s="244" t="s">
        <v>37</v>
      </c>
      <c r="B210" s="271" t="s">
        <v>791</v>
      </c>
      <c r="C210" s="272"/>
      <c r="D210" s="272"/>
      <c r="E210" s="272"/>
      <c r="F210" s="272"/>
    </row>
    <row r="211" spans="1:6" ht="24" customHeight="1" x14ac:dyDescent="0.15">
      <c r="A211" s="244" t="s">
        <v>32</v>
      </c>
      <c r="B211" s="273"/>
      <c r="C211" s="273"/>
      <c r="D211" s="273"/>
      <c r="E211" s="273"/>
      <c r="F211" s="273"/>
    </row>
    <row r="212" spans="1:6" ht="24" customHeight="1" x14ac:dyDescent="0.15">
      <c r="A212" s="41"/>
      <c r="B212" s="240"/>
      <c r="C212" s="241"/>
      <c r="D212" s="242"/>
      <c r="E212" s="242"/>
      <c r="F212" s="243" t="s">
        <v>80</v>
      </c>
    </row>
    <row r="213" spans="1:6" ht="24" customHeight="1" x14ac:dyDescent="0.15">
      <c r="A213" s="244" t="s">
        <v>26</v>
      </c>
      <c r="B213" s="274" t="s">
        <v>176</v>
      </c>
      <c r="C213" s="274"/>
      <c r="D213" s="274"/>
      <c r="E213" s="257"/>
      <c r="F213" s="257"/>
    </row>
    <row r="214" spans="1:6" ht="24" customHeight="1" x14ac:dyDescent="0.15">
      <c r="A214" s="275" t="s">
        <v>33</v>
      </c>
      <c r="B214" s="276" t="s">
        <v>27</v>
      </c>
      <c r="C214" s="276" t="s">
        <v>73</v>
      </c>
      <c r="D214" s="245" t="s">
        <v>34</v>
      </c>
      <c r="E214" s="245" t="s">
        <v>28</v>
      </c>
      <c r="F214" s="245" t="s">
        <v>87</v>
      </c>
    </row>
    <row r="215" spans="1:6" ht="24" customHeight="1" x14ac:dyDescent="0.15">
      <c r="A215" s="275"/>
      <c r="B215" s="276"/>
      <c r="C215" s="276"/>
      <c r="D215" s="245" t="s">
        <v>35</v>
      </c>
      <c r="E215" s="245" t="s">
        <v>29</v>
      </c>
      <c r="F215" s="245" t="s">
        <v>36</v>
      </c>
    </row>
    <row r="216" spans="1:6" ht="24" customHeight="1" x14ac:dyDescent="0.15">
      <c r="A216" s="275"/>
      <c r="B216" s="134" t="s">
        <v>583</v>
      </c>
      <c r="C216" s="234" t="s">
        <v>586</v>
      </c>
      <c r="D216" s="255">
        <v>29697030</v>
      </c>
      <c r="E216" s="255">
        <v>27500000</v>
      </c>
      <c r="F216" s="248">
        <f>E216/D216</f>
        <v>0.92601852777870375</v>
      </c>
    </row>
    <row r="217" spans="1:6" ht="24" customHeight="1" x14ac:dyDescent="0.15">
      <c r="A217" s="275" t="s">
        <v>30</v>
      </c>
      <c r="B217" s="249" t="s">
        <v>31</v>
      </c>
      <c r="C217" s="249" t="s">
        <v>96</v>
      </c>
      <c r="D217" s="277" t="s">
        <v>104</v>
      </c>
      <c r="E217" s="277"/>
      <c r="F217" s="277"/>
    </row>
    <row r="218" spans="1:6" ht="24" customHeight="1" x14ac:dyDescent="0.15">
      <c r="A218" s="275"/>
      <c r="B218" s="256" t="s">
        <v>292</v>
      </c>
      <c r="C218" s="106" t="s">
        <v>810</v>
      </c>
      <c r="D218" s="278" t="s">
        <v>585</v>
      </c>
      <c r="E218" s="279"/>
      <c r="F218" s="279"/>
    </row>
    <row r="219" spans="1:6" ht="24" customHeight="1" x14ac:dyDescent="0.15">
      <c r="A219" s="244" t="s">
        <v>97</v>
      </c>
      <c r="B219" s="270" t="s">
        <v>584</v>
      </c>
      <c r="C219" s="270"/>
      <c r="D219" s="270"/>
      <c r="E219" s="270"/>
      <c r="F219" s="270"/>
    </row>
    <row r="220" spans="1:6" ht="24" customHeight="1" x14ac:dyDescent="0.15">
      <c r="A220" s="244" t="s">
        <v>37</v>
      </c>
      <c r="B220" s="271" t="s">
        <v>791</v>
      </c>
      <c r="C220" s="272"/>
      <c r="D220" s="272"/>
      <c r="E220" s="272"/>
      <c r="F220" s="272"/>
    </row>
    <row r="221" spans="1:6" ht="24" customHeight="1" x14ac:dyDescent="0.15">
      <c r="A221" s="244" t="s">
        <v>32</v>
      </c>
      <c r="B221" s="273"/>
      <c r="C221" s="273"/>
      <c r="D221" s="273"/>
      <c r="E221" s="273"/>
      <c r="F221" s="273"/>
    </row>
    <row r="222" spans="1:6" ht="24" customHeight="1" x14ac:dyDescent="0.15">
      <c r="A222" s="41"/>
      <c r="B222" s="240"/>
      <c r="C222" s="241"/>
      <c r="D222" s="242"/>
      <c r="E222" s="242"/>
      <c r="F222" s="243" t="s">
        <v>80</v>
      </c>
    </row>
    <row r="223" spans="1:6" ht="24" customHeight="1" x14ac:dyDescent="0.15">
      <c r="A223" s="244" t="s">
        <v>26</v>
      </c>
      <c r="B223" s="274" t="s">
        <v>178</v>
      </c>
      <c r="C223" s="274"/>
      <c r="D223" s="274"/>
      <c r="E223" s="257"/>
      <c r="F223" s="257"/>
    </row>
    <row r="224" spans="1:6" ht="24" customHeight="1" x14ac:dyDescent="0.15">
      <c r="A224" s="275" t="s">
        <v>33</v>
      </c>
      <c r="B224" s="276" t="s">
        <v>27</v>
      </c>
      <c r="C224" s="276" t="s">
        <v>73</v>
      </c>
      <c r="D224" s="245" t="s">
        <v>34</v>
      </c>
      <c r="E224" s="245" t="s">
        <v>28</v>
      </c>
      <c r="F224" s="245" t="s">
        <v>87</v>
      </c>
    </row>
    <row r="225" spans="1:6" ht="24" customHeight="1" x14ac:dyDescent="0.15">
      <c r="A225" s="275"/>
      <c r="B225" s="276"/>
      <c r="C225" s="276"/>
      <c r="D225" s="245" t="s">
        <v>35</v>
      </c>
      <c r="E225" s="245" t="s">
        <v>29</v>
      </c>
      <c r="F225" s="245" t="s">
        <v>36</v>
      </c>
    </row>
    <row r="226" spans="1:6" ht="24" customHeight="1" x14ac:dyDescent="0.15">
      <c r="A226" s="275"/>
      <c r="B226" s="134" t="s">
        <v>588</v>
      </c>
      <c r="C226" s="234" t="s">
        <v>592</v>
      </c>
      <c r="D226" s="255">
        <v>3800000</v>
      </c>
      <c r="E226" s="255">
        <v>3520000</v>
      </c>
      <c r="F226" s="248">
        <f>E226/D226</f>
        <v>0.9263157894736842</v>
      </c>
    </row>
    <row r="227" spans="1:6" ht="24" customHeight="1" x14ac:dyDescent="0.15">
      <c r="A227" s="275" t="s">
        <v>30</v>
      </c>
      <c r="B227" s="249" t="s">
        <v>31</v>
      </c>
      <c r="C227" s="249" t="s">
        <v>96</v>
      </c>
      <c r="D227" s="277" t="s">
        <v>104</v>
      </c>
      <c r="E227" s="277"/>
      <c r="F227" s="277"/>
    </row>
    <row r="228" spans="1:6" ht="24" customHeight="1" x14ac:dyDescent="0.15">
      <c r="A228" s="275"/>
      <c r="B228" s="256" t="s">
        <v>294</v>
      </c>
      <c r="C228" s="106" t="s">
        <v>811</v>
      </c>
      <c r="D228" s="278" t="s">
        <v>591</v>
      </c>
      <c r="E228" s="279"/>
      <c r="F228" s="279"/>
    </row>
    <row r="229" spans="1:6" ht="24" customHeight="1" x14ac:dyDescent="0.15">
      <c r="A229" s="244" t="s">
        <v>97</v>
      </c>
      <c r="B229" s="270" t="s">
        <v>590</v>
      </c>
      <c r="C229" s="270"/>
      <c r="D229" s="270"/>
      <c r="E229" s="270"/>
      <c r="F229" s="270"/>
    </row>
    <row r="230" spans="1:6" ht="24" customHeight="1" x14ac:dyDescent="0.15">
      <c r="A230" s="244" t="s">
        <v>37</v>
      </c>
      <c r="B230" s="271" t="s">
        <v>791</v>
      </c>
      <c r="C230" s="272"/>
      <c r="D230" s="272"/>
      <c r="E230" s="272"/>
      <c r="F230" s="272"/>
    </row>
    <row r="231" spans="1:6" ht="24" customHeight="1" x14ac:dyDescent="0.15">
      <c r="A231" s="244" t="s">
        <v>32</v>
      </c>
      <c r="B231" s="273"/>
      <c r="C231" s="273"/>
      <c r="D231" s="273"/>
      <c r="E231" s="273"/>
      <c r="F231" s="273"/>
    </row>
    <row r="232" spans="1:6" ht="24" customHeight="1" x14ac:dyDescent="0.15">
      <c r="A232" s="41"/>
      <c r="B232" s="240"/>
      <c r="C232" s="241"/>
      <c r="D232" s="242"/>
      <c r="E232" s="242"/>
      <c r="F232" s="243" t="s">
        <v>80</v>
      </c>
    </row>
    <row r="233" spans="1:6" ht="24" customHeight="1" x14ac:dyDescent="0.15">
      <c r="A233" s="244" t="s">
        <v>26</v>
      </c>
      <c r="B233" s="274" t="s">
        <v>177</v>
      </c>
      <c r="C233" s="274"/>
      <c r="D233" s="274"/>
      <c r="E233" s="257"/>
      <c r="F233" s="257"/>
    </row>
    <row r="234" spans="1:6" ht="24" customHeight="1" x14ac:dyDescent="0.15">
      <c r="A234" s="275" t="s">
        <v>33</v>
      </c>
      <c r="B234" s="276" t="s">
        <v>27</v>
      </c>
      <c r="C234" s="276" t="s">
        <v>73</v>
      </c>
      <c r="D234" s="245" t="s">
        <v>34</v>
      </c>
      <c r="E234" s="245" t="s">
        <v>28</v>
      </c>
      <c r="F234" s="245" t="s">
        <v>87</v>
      </c>
    </row>
    <row r="235" spans="1:6" ht="24" customHeight="1" x14ac:dyDescent="0.15">
      <c r="A235" s="275"/>
      <c r="B235" s="276"/>
      <c r="C235" s="276"/>
      <c r="D235" s="245" t="s">
        <v>35</v>
      </c>
      <c r="E235" s="245" t="s">
        <v>29</v>
      </c>
      <c r="F235" s="245" t="s">
        <v>36</v>
      </c>
    </row>
    <row r="236" spans="1:6" ht="24" customHeight="1" x14ac:dyDescent="0.15">
      <c r="A236" s="275"/>
      <c r="B236" s="134" t="s">
        <v>588</v>
      </c>
      <c r="C236" s="234" t="s">
        <v>594</v>
      </c>
      <c r="D236" s="255">
        <v>12500000</v>
      </c>
      <c r="E236" s="255">
        <v>11550000</v>
      </c>
      <c r="F236" s="248">
        <f>E236/D236</f>
        <v>0.92400000000000004</v>
      </c>
    </row>
    <row r="237" spans="1:6" ht="24" customHeight="1" x14ac:dyDescent="0.15">
      <c r="A237" s="275" t="s">
        <v>30</v>
      </c>
      <c r="B237" s="249" t="s">
        <v>31</v>
      </c>
      <c r="C237" s="249" t="s">
        <v>96</v>
      </c>
      <c r="D237" s="277" t="s">
        <v>104</v>
      </c>
      <c r="E237" s="277"/>
      <c r="F237" s="277"/>
    </row>
    <row r="238" spans="1:6" ht="24" customHeight="1" x14ac:dyDescent="0.15">
      <c r="A238" s="275"/>
      <c r="B238" s="256" t="s">
        <v>293</v>
      </c>
      <c r="C238" s="106" t="s">
        <v>812</v>
      </c>
      <c r="D238" s="278" t="s">
        <v>596</v>
      </c>
      <c r="E238" s="279"/>
      <c r="F238" s="279"/>
    </row>
    <row r="239" spans="1:6" ht="24" customHeight="1" x14ac:dyDescent="0.15">
      <c r="A239" s="244" t="s">
        <v>97</v>
      </c>
      <c r="B239" s="270" t="s">
        <v>109</v>
      </c>
      <c r="C239" s="270"/>
      <c r="D239" s="270"/>
      <c r="E239" s="270"/>
      <c r="F239" s="270"/>
    </row>
    <row r="240" spans="1:6" ht="24" customHeight="1" x14ac:dyDescent="0.15">
      <c r="A240" s="244" t="s">
        <v>37</v>
      </c>
      <c r="B240" s="271" t="s">
        <v>791</v>
      </c>
      <c r="C240" s="272"/>
      <c r="D240" s="272"/>
      <c r="E240" s="272"/>
      <c r="F240" s="272"/>
    </row>
    <row r="241" spans="1:6" ht="24" customHeight="1" x14ac:dyDescent="0.15">
      <c r="A241" s="244" t="s">
        <v>32</v>
      </c>
      <c r="B241" s="273"/>
      <c r="C241" s="273"/>
      <c r="D241" s="273"/>
      <c r="E241" s="273"/>
      <c r="F241" s="273"/>
    </row>
    <row r="242" spans="1:6" ht="24" customHeight="1" x14ac:dyDescent="0.15">
      <c r="A242" s="41"/>
      <c r="B242" s="240"/>
      <c r="C242" s="241"/>
      <c r="D242" s="242"/>
      <c r="E242" s="242"/>
      <c r="F242" s="243" t="s">
        <v>80</v>
      </c>
    </row>
    <row r="243" spans="1:6" ht="24" customHeight="1" x14ac:dyDescent="0.15">
      <c r="A243" s="244" t="s">
        <v>26</v>
      </c>
      <c r="B243" s="274" t="s">
        <v>179</v>
      </c>
      <c r="C243" s="274"/>
      <c r="D243" s="274"/>
      <c r="E243" s="257"/>
      <c r="F243" s="257"/>
    </row>
    <row r="244" spans="1:6" ht="24" customHeight="1" x14ac:dyDescent="0.15">
      <c r="A244" s="275" t="s">
        <v>33</v>
      </c>
      <c r="B244" s="276" t="s">
        <v>27</v>
      </c>
      <c r="C244" s="276" t="s">
        <v>73</v>
      </c>
      <c r="D244" s="245" t="s">
        <v>34</v>
      </c>
      <c r="E244" s="245" t="s">
        <v>28</v>
      </c>
      <c r="F244" s="245" t="s">
        <v>87</v>
      </c>
    </row>
    <row r="245" spans="1:6" ht="24" customHeight="1" x14ac:dyDescent="0.15">
      <c r="A245" s="275"/>
      <c r="B245" s="276"/>
      <c r="C245" s="276"/>
      <c r="D245" s="245" t="s">
        <v>35</v>
      </c>
      <c r="E245" s="245" t="s">
        <v>29</v>
      </c>
      <c r="F245" s="245" t="s">
        <v>36</v>
      </c>
    </row>
    <row r="246" spans="1:6" ht="24" customHeight="1" x14ac:dyDescent="0.15">
      <c r="A246" s="275"/>
      <c r="B246" s="134" t="s">
        <v>375</v>
      </c>
      <c r="C246" s="234" t="s">
        <v>598</v>
      </c>
      <c r="D246" s="255">
        <v>20107500</v>
      </c>
      <c r="E246" s="255">
        <v>18117750</v>
      </c>
      <c r="F246" s="248">
        <f>E246/D246</f>
        <v>0.90104438642297646</v>
      </c>
    </row>
    <row r="247" spans="1:6" ht="24" customHeight="1" x14ac:dyDescent="0.15">
      <c r="A247" s="275" t="s">
        <v>30</v>
      </c>
      <c r="B247" s="249" t="s">
        <v>31</v>
      </c>
      <c r="C247" s="249" t="s">
        <v>96</v>
      </c>
      <c r="D247" s="277" t="s">
        <v>104</v>
      </c>
      <c r="E247" s="277"/>
      <c r="F247" s="277"/>
    </row>
    <row r="248" spans="1:6" ht="24" customHeight="1" x14ac:dyDescent="0.15">
      <c r="A248" s="275"/>
      <c r="B248" s="256" t="s">
        <v>295</v>
      </c>
      <c r="C248" s="106" t="s">
        <v>813</v>
      </c>
      <c r="D248" s="278" t="s">
        <v>597</v>
      </c>
      <c r="E248" s="279"/>
      <c r="F248" s="279"/>
    </row>
    <row r="249" spans="1:6" ht="24" customHeight="1" x14ac:dyDescent="0.15">
      <c r="A249" s="244" t="s">
        <v>97</v>
      </c>
      <c r="B249" s="270" t="s">
        <v>109</v>
      </c>
      <c r="C249" s="270"/>
      <c r="D249" s="270"/>
      <c r="E249" s="270"/>
      <c r="F249" s="270"/>
    </row>
    <row r="250" spans="1:6" ht="24" customHeight="1" x14ac:dyDescent="0.15">
      <c r="A250" s="244" t="s">
        <v>37</v>
      </c>
      <c r="B250" s="271" t="s">
        <v>791</v>
      </c>
      <c r="C250" s="272"/>
      <c r="D250" s="272"/>
      <c r="E250" s="272"/>
      <c r="F250" s="272"/>
    </row>
    <row r="251" spans="1:6" ht="24" customHeight="1" x14ac:dyDescent="0.15">
      <c r="A251" s="244" t="s">
        <v>32</v>
      </c>
      <c r="B251" s="273"/>
      <c r="C251" s="273"/>
      <c r="D251" s="273"/>
      <c r="E251" s="273"/>
      <c r="F251" s="273"/>
    </row>
    <row r="252" spans="1:6" ht="24" customHeight="1" x14ac:dyDescent="0.15">
      <c r="A252" s="41"/>
      <c r="B252" s="240"/>
      <c r="C252" s="241"/>
      <c r="D252" s="242"/>
      <c r="E252" s="242"/>
      <c r="F252" s="243" t="s">
        <v>80</v>
      </c>
    </row>
    <row r="253" spans="1:6" ht="24" customHeight="1" x14ac:dyDescent="0.15">
      <c r="A253" s="244" t="s">
        <v>26</v>
      </c>
      <c r="B253" s="274" t="s">
        <v>180</v>
      </c>
      <c r="C253" s="274"/>
      <c r="D253" s="274"/>
      <c r="E253" s="257"/>
      <c r="F253" s="257"/>
    </row>
    <row r="254" spans="1:6" ht="24" customHeight="1" x14ac:dyDescent="0.15">
      <c r="A254" s="275" t="s">
        <v>33</v>
      </c>
      <c r="B254" s="276" t="s">
        <v>27</v>
      </c>
      <c r="C254" s="276" t="s">
        <v>73</v>
      </c>
      <c r="D254" s="245" t="s">
        <v>34</v>
      </c>
      <c r="E254" s="245" t="s">
        <v>28</v>
      </c>
      <c r="F254" s="245" t="s">
        <v>87</v>
      </c>
    </row>
    <row r="255" spans="1:6" ht="24" customHeight="1" x14ac:dyDescent="0.15">
      <c r="A255" s="275"/>
      <c r="B255" s="276"/>
      <c r="C255" s="276"/>
      <c r="D255" s="245" t="s">
        <v>35</v>
      </c>
      <c r="E255" s="245" t="s">
        <v>29</v>
      </c>
      <c r="F255" s="245" t="s">
        <v>36</v>
      </c>
    </row>
    <row r="256" spans="1:6" ht="24" customHeight="1" x14ac:dyDescent="0.15">
      <c r="A256" s="275"/>
      <c r="B256" s="134" t="s">
        <v>375</v>
      </c>
      <c r="C256" s="234" t="s">
        <v>602</v>
      </c>
      <c r="D256" s="255">
        <v>49364700</v>
      </c>
      <c r="E256" s="255">
        <v>42900000</v>
      </c>
      <c r="F256" s="248">
        <f>E256/D256</f>
        <v>0.86904204826525833</v>
      </c>
    </row>
    <row r="257" spans="1:6" ht="24" customHeight="1" x14ac:dyDescent="0.15">
      <c r="A257" s="275" t="s">
        <v>30</v>
      </c>
      <c r="B257" s="249" t="s">
        <v>31</v>
      </c>
      <c r="C257" s="249" t="s">
        <v>96</v>
      </c>
      <c r="D257" s="277" t="s">
        <v>104</v>
      </c>
      <c r="E257" s="277"/>
      <c r="F257" s="277"/>
    </row>
    <row r="258" spans="1:6" ht="24" customHeight="1" x14ac:dyDescent="0.15">
      <c r="A258" s="275"/>
      <c r="B258" s="256" t="s">
        <v>296</v>
      </c>
      <c r="C258" s="106" t="s">
        <v>814</v>
      </c>
      <c r="D258" s="278" t="s">
        <v>601</v>
      </c>
      <c r="E258" s="279"/>
      <c r="F258" s="279"/>
    </row>
    <row r="259" spans="1:6" ht="24" customHeight="1" x14ac:dyDescent="0.15">
      <c r="A259" s="244" t="s">
        <v>97</v>
      </c>
      <c r="B259" s="270" t="s">
        <v>600</v>
      </c>
      <c r="C259" s="270"/>
      <c r="D259" s="270"/>
      <c r="E259" s="270"/>
      <c r="F259" s="270"/>
    </row>
    <row r="260" spans="1:6" ht="24" customHeight="1" x14ac:dyDescent="0.15">
      <c r="A260" s="244" t="s">
        <v>37</v>
      </c>
      <c r="B260" s="271" t="s">
        <v>791</v>
      </c>
      <c r="C260" s="272"/>
      <c r="D260" s="272"/>
      <c r="E260" s="272"/>
      <c r="F260" s="272"/>
    </row>
    <row r="261" spans="1:6" ht="24" customHeight="1" x14ac:dyDescent="0.15">
      <c r="A261" s="244" t="s">
        <v>32</v>
      </c>
      <c r="B261" s="273"/>
      <c r="C261" s="273"/>
      <c r="D261" s="273"/>
      <c r="E261" s="273"/>
      <c r="F261" s="273"/>
    </row>
    <row r="262" spans="1:6" ht="24" customHeight="1" x14ac:dyDescent="0.15">
      <c r="A262" s="41"/>
      <c r="B262" s="240"/>
      <c r="C262" s="241"/>
      <c r="D262" s="242"/>
      <c r="E262" s="242"/>
      <c r="F262" s="243" t="s">
        <v>80</v>
      </c>
    </row>
    <row r="263" spans="1:6" ht="24" customHeight="1" x14ac:dyDescent="0.15">
      <c r="A263" s="244" t="s">
        <v>26</v>
      </c>
      <c r="B263" s="274" t="s">
        <v>181</v>
      </c>
      <c r="C263" s="274"/>
      <c r="D263" s="274"/>
      <c r="E263" s="257"/>
      <c r="F263" s="257"/>
    </row>
    <row r="264" spans="1:6" ht="24" customHeight="1" x14ac:dyDescent="0.15">
      <c r="A264" s="275" t="s">
        <v>33</v>
      </c>
      <c r="B264" s="276" t="s">
        <v>27</v>
      </c>
      <c r="C264" s="276" t="s">
        <v>73</v>
      </c>
      <c r="D264" s="245" t="s">
        <v>34</v>
      </c>
      <c r="E264" s="245" t="s">
        <v>28</v>
      </c>
      <c r="F264" s="245" t="s">
        <v>87</v>
      </c>
    </row>
    <row r="265" spans="1:6" ht="24" customHeight="1" x14ac:dyDescent="0.15">
      <c r="A265" s="275"/>
      <c r="B265" s="276"/>
      <c r="C265" s="276"/>
      <c r="D265" s="245" t="s">
        <v>35</v>
      </c>
      <c r="E265" s="245" t="s">
        <v>29</v>
      </c>
      <c r="F265" s="245" t="s">
        <v>36</v>
      </c>
    </row>
    <row r="266" spans="1:6" ht="24" customHeight="1" x14ac:dyDescent="0.15">
      <c r="A266" s="275"/>
      <c r="B266" s="134" t="s">
        <v>376</v>
      </c>
      <c r="C266" s="234" t="s">
        <v>605</v>
      </c>
      <c r="D266" s="255">
        <v>1655000</v>
      </c>
      <c r="E266" s="255">
        <v>1551000</v>
      </c>
      <c r="F266" s="248">
        <f>E266/D266</f>
        <v>0.93716012084592148</v>
      </c>
    </row>
    <row r="267" spans="1:6" ht="24" customHeight="1" x14ac:dyDescent="0.15">
      <c r="A267" s="275" t="s">
        <v>30</v>
      </c>
      <c r="B267" s="249" t="s">
        <v>31</v>
      </c>
      <c r="C267" s="249" t="s">
        <v>96</v>
      </c>
      <c r="D267" s="277" t="s">
        <v>104</v>
      </c>
      <c r="E267" s="277"/>
      <c r="F267" s="277"/>
    </row>
    <row r="268" spans="1:6" ht="24" customHeight="1" x14ac:dyDescent="0.15">
      <c r="A268" s="275"/>
      <c r="B268" s="256" t="s">
        <v>297</v>
      </c>
      <c r="C268" s="106" t="s">
        <v>815</v>
      </c>
      <c r="D268" s="278" t="s">
        <v>604</v>
      </c>
      <c r="E268" s="279"/>
      <c r="F268" s="279"/>
    </row>
    <row r="269" spans="1:6" ht="24" customHeight="1" x14ac:dyDescent="0.15">
      <c r="A269" s="244" t="s">
        <v>97</v>
      </c>
      <c r="B269" s="270" t="s">
        <v>590</v>
      </c>
      <c r="C269" s="270"/>
      <c r="D269" s="270"/>
      <c r="E269" s="270"/>
      <c r="F269" s="270"/>
    </row>
    <row r="270" spans="1:6" ht="24" customHeight="1" x14ac:dyDescent="0.15">
      <c r="A270" s="244" t="s">
        <v>37</v>
      </c>
      <c r="B270" s="271" t="s">
        <v>791</v>
      </c>
      <c r="C270" s="272"/>
      <c r="D270" s="272"/>
      <c r="E270" s="272"/>
      <c r="F270" s="272"/>
    </row>
    <row r="271" spans="1:6" ht="24" customHeight="1" x14ac:dyDescent="0.15">
      <c r="A271" s="244" t="s">
        <v>32</v>
      </c>
      <c r="B271" s="273"/>
      <c r="C271" s="273"/>
      <c r="D271" s="273"/>
      <c r="E271" s="273"/>
      <c r="F271" s="273"/>
    </row>
    <row r="272" spans="1:6" ht="24" customHeight="1" x14ac:dyDescent="0.15">
      <c r="A272" s="41"/>
      <c r="B272" s="240"/>
      <c r="C272" s="241"/>
      <c r="D272" s="242"/>
      <c r="E272" s="242"/>
      <c r="F272" s="243" t="s">
        <v>80</v>
      </c>
    </row>
    <row r="273" spans="1:6" ht="24" customHeight="1" x14ac:dyDescent="0.15">
      <c r="A273" s="244" t="s">
        <v>26</v>
      </c>
      <c r="B273" s="274" t="s">
        <v>189</v>
      </c>
      <c r="C273" s="274"/>
      <c r="D273" s="274"/>
      <c r="E273" s="257"/>
      <c r="F273" s="257"/>
    </row>
    <row r="274" spans="1:6" ht="24" customHeight="1" x14ac:dyDescent="0.15">
      <c r="A274" s="275" t="s">
        <v>33</v>
      </c>
      <c r="B274" s="276" t="s">
        <v>27</v>
      </c>
      <c r="C274" s="276" t="s">
        <v>73</v>
      </c>
      <c r="D274" s="245" t="s">
        <v>34</v>
      </c>
      <c r="E274" s="245" t="s">
        <v>28</v>
      </c>
      <c r="F274" s="245" t="s">
        <v>87</v>
      </c>
    </row>
    <row r="275" spans="1:6" ht="24" customHeight="1" x14ac:dyDescent="0.15">
      <c r="A275" s="275"/>
      <c r="B275" s="276"/>
      <c r="C275" s="276"/>
      <c r="D275" s="245" t="s">
        <v>35</v>
      </c>
      <c r="E275" s="245" t="s">
        <v>29</v>
      </c>
      <c r="F275" s="245" t="s">
        <v>36</v>
      </c>
    </row>
    <row r="276" spans="1:6" ht="24" customHeight="1" x14ac:dyDescent="0.15">
      <c r="A276" s="275"/>
      <c r="B276" s="225">
        <v>45380</v>
      </c>
      <c r="C276" s="234" t="s">
        <v>616</v>
      </c>
      <c r="D276" s="255">
        <v>3250000</v>
      </c>
      <c r="E276" s="255">
        <v>3000000</v>
      </c>
      <c r="F276" s="248">
        <f>E276/D276</f>
        <v>0.92307692307692313</v>
      </c>
    </row>
    <row r="277" spans="1:6" ht="24" customHeight="1" x14ac:dyDescent="0.15">
      <c r="A277" s="275" t="s">
        <v>30</v>
      </c>
      <c r="B277" s="249" t="s">
        <v>31</v>
      </c>
      <c r="C277" s="249" t="s">
        <v>96</v>
      </c>
      <c r="D277" s="277" t="s">
        <v>104</v>
      </c>
      <c r="E277" s="277"/>
      <c r="F277" s="277"/>
    </row>
    <row r="278" spans="1:6" ht="24" customHeight="1" x14ac:dyDescent="0.15">
      <c r="A278" s="275"/>
      <c r="B278" s="256" t="s">
        <v>304</v>
      </c>
      <c r="C278" s="106" t="s">
        <v>816</v>
      </c>
      <c r="D278" s="278" t="s">
        <v>615</v>
      </c>
      <c r="E278" s="279"/>
      <c r="F278" s="279"/>
    </row>
    <row r="279" spans="1:6" ht="24" customHeight="1" x14ac:dyDescent="0.15">
      <c r="A279" s="244" t="s">
        <v>97</v>
      </c>
      <c r="B279" s="270" t="s">
        <v>590</v>
      </c>
      <c r="C279" s="270"/>
      <c r="D279" s="270"/>
      <c r="E279" s="270"/>
      <c r="F279" s="270"/>
    </row>
    <row r="280" spans="1:6" ht="24" customHeight="1" x14ac:dyDescent="0.15">
      <c r="A280" s="244" t="s">
        <v>37</v>
      </c>
      <c r="B280" s="271" t="s">
        <v>791</v>
      </c>
      <c r="C280" s="272"/>
      <c r="D280" s="272"/>
      <c r="E280" s="272"/>
      <c r="F280" s="272"/>
    </row>
    <row r="281" spans="1:6" ht="24" customHeight="1" x14ac:dyDescent="0.15">
      <c r="A281" s="244" t="s">
        <v>32</v>
      </c>
      <c r="B281" s="273"/>
      <c r="C281" s="273"/>
      <c r="D281" s="273"/>
      <c r="E281" s="273"/>
      <c r="F281" s="273"/>
    </row>
    <row r="282" spans="1:6" ht="24" customHeight="1" x14ac:dyDescent="0.15">
      <c r="A282" s="41"/>
      <c r="B282" s="240"/>
      <c r="C282" s="241"/>
      <c r="D282" s="242"/>
      <c r="E282" s="242"/>
      <c r="F282" s="243" t="s">
        <v>80</v>
      </c>
    </row>
    <row r="283" spans="1:6" ht="24" customHeight="1" x14ac:dyDescent="0.15">
      <c r="A283" s="244" t="s">
        <v>26</v>
      </c>
      <c r="B283" s="274" t="s">
        <v>188</v>
      </c>
      <c r="C283" s="274"/>
      <c r="D283" s="274"/>
      <c r="E283" s="257"/>
      <c r="F283" s="257"/>
    </row>
    <row r="284" spans="1:6" ht="24" customHeight="1" x14ac:dyDescent="0.15">
      <c r="A284" s="275" t="s">
        <v>33</v>
      </c>
      <c r="B284" s="276" t="s">
        <v>27</v>
      </c>
      <c r="C284" s="276" t="s">
        <v>73</v>
      </c>
      <c r="D284" s="245" t="s">
        <v>34</v>
      </c>
      <c r="E284" s="245" t="s">
        <v>28</v>
      </c>
      <c r="F284" s="245" t="s">
        <v>87</v>
      </c>
    </row>
    <row r="285" spans="1:6" ht="24" customHeight="1" x14ac:dyDescent="0.15">
      <c r="A285" s="275"/>
      <c r="B285" s="276"/>
      <c r="C285" s="276"/>
      <c r="D285" s="245" t="s">
        <v>35</v>
      </c>
      <c r="E285" s="245" t="s">
        <v>29</v>
      </c>
      <c r="F285" s="245" t="s">
        <v>36</v>
      </c>
    </row>
    <row r="286" spans="1:6" ht="24" customHeight="1" x14ac:dyDescent="0.15">
      <c r="A286" s="275"/>
      <c r="B286" s="134" t="s">
        <v>378</v>
      </c>
      <c r="C286" s="234" t="s">
        <v>619</v>
      </c>
      <c r="D286" s="255">
        <v>16800000</v>
      </c>
      <c r="E286" s="255">
        <v>15960000</v>
      </c>
      <c r="F286" s="248">
        <f>E286/D286</f>
        <v>0.95</v>
      </c>
    </row>
    <row r="287" spans="1:6" ht="24" customHeight="1" x14ac:dyDescent="0.15">
      <c r="A287" s="275" t="s">
        <v>30</v>
      </c>
      <c r="B287" s="249" t="s">
        <v>31</v>
      </c>
      <c r="C287" s="249" t="s">
        <v>96</v>
      </c>
      <c r="D287" s="277" t="s">
        <v>104</v>
      </c>
      <c r="E287" s="277"/>
      <c r="F287" s="277"/>
    </row>
    <row r="288" spans="1:6" ht="24" customHeight="1" x14ac:dyDescent="0.15">
      <c r="A288" s="275"/>
      <c r="B288" s="256" t="s">
        <v>290</v>
      </c>
      <c r="C288" s="106" t="s">
        <v>808</v>
      </c>
      <c r="D288" s="278" t="s">
        <v>795</v>
      </c>
      <c r="E288" s="279"/>
      <c r="F288" s="279"/>
    </row>
    <row r="289" spans="1:6" ht="24" customHeight="1" x14ac:dyDescent="0.15">
      <c r="A289" s="244" t="s">
        <v>97</v>
      </c>
      <c r="B289" s="270" t="s">
        <v>617</v>
      </c>
      <c r="C289" s="270"/>
      <c r="D289" s="270"/>
      <c r="E289" s="270"/>
      <c r="F289" s="270"/>
    </row>
    <row r="290" spans="1:6" ht="24" customHeight="1" x14ac:dyDescent="0.15">
      <c r="A290" s="244" t="s">
        <v>37</v>
      </c>
      <c r="B290" s="271" t="s">
        <v>791</v>
      </c>
      <c r="C290" s="272"/>
      <c r="D290" s="272"/>
      <c r="E290" s="272"/>
      <c r="F290" s="272"/>
    </row>
    <row r="291" spans="1:6" ht="24" customHeight="1" x14ac:dyDescent="0.15">
      <c r="A291" s="244" t="s">
        <v>32</v>
      </c>
      <c r="B291" s="273"/>
      <c r="C291" s="273"/>
      <c r="D291" s="273"/>
      <c r="E291" s="273"/>
      <c r="F291" s="273"/>
    </row>
    <row r="292" spans="1:6" ht="24" customHeight="1" x14ac:dyDescent="0.15">
      <c r="A292" s="41"/>
      <c r="B292" s="240"/>
      <c r="C292" s="241"/>
      <c r="D292" s="242"/>
      <c r="E292" s="242"/>
      <c r="F292" s="243" t="s">
        <v>80</v>
      </c>
    </row>
    <row r="293" spans="1:6" ht="24" customHeight="1" x14ac:dyDescent="0.15">
      <c r="A293" s="244" t="s">
        <v>26</v>
      </c>
      <c r="B293" s="274" t="s">
        <v>190</v>
      </c>
      <c r="C293" s="274"/>
      <c r="D293" s="274"/>
      <c r="E293" s="257"/>
      <c r="F293" s="257"/>
    </row>
    <row r="294" spans="1:6" ht="24" customHeight="1" x14ac:dyDescent="0.15">
      <c r="A294" s="275" t="s">
        <v>33</v>
      </c>
      <c r="B294" s="276" t="s">
        <v>27</v>
      </c>
      <c r="C294" s="276" t="s">
        <v>73</v>
      </c>
      <c r="D294" s="245" t="s">
        <v>34</v>
      </c>
      <c r="E294" s="245" t="s">
        <v>28</v>
      </c>
      <c r="F294" s="245" t="s">
        <v>87</v>
      </c>
    </row>
    <row r="295" spans="1:6" ht="24" customHeight="1" x14ac:dyDescent="0.15">
      <c r="A295" s="275"/>
      <c r="B295" s="276"/>
      <c r="C295" s="276"/>
      <c r="D295" s="245" t="s">
        <v>35</v>
      </c>
      <c r="E295" s="245" t="s">
        <v>29</v>
      </c>
      <c r="F295" s="245" t="s">
        <v>36</v>
      </c>
    </row>
    <row r="296" spans="1:6" ht="24" customHeight="1" x14ac:dyDescent="0.15">
      <c r="A296" s="275"/>
      <c r="B296" s="134" t="s">
        <v>379</v>
      </c>
      <c r="C296" s="234" t="s">
        <v>621</v>
      </c>
      <c r="D296" s="255">
        <v>6000000</v>
      </c>
      <c r="E296" s="255">
        <v>5500000</v>
      </c>
      <c r="F296" s="248">
        <f>E296/D296</f>
        <v>0.91666666666666663</v>
      </c>
    </row>
    <row r="297" spans="1:6" ht="24" customHeight="1" x14ac:dyDescent="0.15">
      <c r="A297" s="275" t="s">
        <v>30</v>
      </c>
      <c r="B297" s="249" t="s">
        <v>31</v>
      </c>
      <c r="C297" s="249" t="s">
        <v>96</v>
      </c>
      <c r="D297" s="277" t="s">
        <v>104</v>
      </c>
      <c r="E297" s="277"/>
      <c r="F297" s="277"/>
    </row>
    <row r="298" spans="1:6" ht="24" customHeight="1" x14ac:dyDescent="0.15">
      <c r="A298" s="275"/>
      <c r="B298" s="256" t="s">
        <v>305</v>
      </c>
      <c r="C298" s="106" t="s">
        <v>817</v>
      </c>
      <c r="D298" s="278" t="s">
        <v>620</v>
      </c>
      <c r="E298" s="279"/>
      <c r="F298" s="279"/>
    </row>
    <row r="299" spans="1:6" ht="24" customHeight="1" x14ac:dyDescent="0.15">
      <c r="A299" s="244" t="s">
        <v>97</v>
      </c>
      <c r="B299" s="270" t="s">
        <v>590</v>
      </c>
      <c r="C299" s="270"/>
      <c r="D299" s="270"/>
      <c r="E299" s="270"/>
      <c r="F299" s="270"/>
    </row>
    <row r="300" spans="1:6" ht="24" customHeight="1" x14ac:dyDescent="0.15">
      <c r="A300" s="244" t="s">
        <v>37</v>
      </c>
      <c r="B300" s="271" t="s">
        <v>791</v>
      </c>
      <c r="C300" s="272"/>
      <c r="D300" s="272"/>
      <c r="E300" s="272"/>
      <c r="F300" s="272"/>
    </row>
    <row r="301" spans="1:6" ht="24" customHeight="1" x14ac:dyDescent="0.15">
      <c r="A301" s="244" t="s">
        <v>32</v>
      </c>
      <c r="B301" s="273"/>
      <c r="C301" s="273"/>
      <c r="D301" s="273"/>
      <c r="E301" s="273"/>
      <c r="F301" s="273"/>
    </row>
    <row r="302" spans="1:6" ht="24" customHeight="1" x14ac:dyDescent="0.15">
      <c r="A302" s="41"/>
      <c r="B302" s="240"/>
      <c r="C302" s="241"/>
      <c r="D302" s="242"/>
      <c r="E302" s="242"/>
      <c r="F302" s="243" t="s">
        <v>80</v>
      </c>
    </row>
    <row r="303" spans="1:6" ht="24" customHeight="1" x14ac:dyDescent="0.15">
      <c r="A303" s="244" t="s">
        <v>26</v>
      </c>
      <c r="B303" s="274" t="s">
        <v>191</v>
      </c>
      <c r="C303" s="274"/>
      <c r="D303" s="274"/>
      <c r="E303" s="257"/>
      <c r="F303" s="257"/>
    </row>
    <row r="304" spans="1:6" ht="24" customHeight="1" x14ac:dyDescent="0.15">
      <c r="A304" s="275" t="s">
        <v>33</v>
      </c>
      <c r="B304" s="276" t="s">
        <v>27</v>
      </c>
      <c r="C304" s="276" t="s">
        <v>73</v>
      </c>
      <c r="D304" s="245" t="s">
        <v>34</v>
      </c>
      <c r="E304" s="245" t="s">
        <v>28</v>
      </c>
      <c r="F304" s="245" t="s">
        <v>87</v>
      </c>
    </row>
    <row r="305" spans="1:6" ht="24" customHeight="1" x14ac:dyDescent="0.15">
      <c r="A305" s="275"/>
      <c r="B305" s="276"/>
      <c r="C305" s="276"/>
      <c r="D305" s="245" t="s">
        <v>35</v>
      </c>
      <c r="E305" s="245" t="s">
        <v>29</v>
      </c>
      <c r="F305" s="245" t="s">
        <v>36</v>
      </c>
    </row>
    <row r="306" spans="1:6" ht="24" customHeight="1" x14ac:dyDescent="0.15">
      <c r="A306" s="275"/>
      <c r="B306" s="225">
        <v>45393</v>
      </c>
      <c r="C306" s="234" t="s">
        <v>441</v>
      </c>
      <c r="D306" s="255">
        <v>550000</v>
      </c>
      <c r="E306" s="255">
        <v>500000</v>
      </c>
      <c r="F306" s="248">
        <f>E306/D306</f>
        <v>0.90909090909090906</v>
      </c>
    </row>
    <row r="307" spans="1:6" ht="24" customHeight="1" x14ac:dyDescent="0.15">
      <c r="A307" s="275" t="s">
        <v>30</v>
      </c>
      <c r="B307" s="249" t="s">
        <v>31</v>
      </c>
      <c r="C307" s="249" t="s">
        <v>96</v>
      </c>
      <c r="D307" s="277" t="s">
        <v>104</v>
      </c>
      <c r="E307" s="277"/>
      <c r="F307" s="277"/>
    </row>
    <row r="308" spans="1:6" ht="24" customHeight="1" x14ac:dyDescent="0.15">
      <c r="A308" s="275"/>
      <c r="B308" s="256" t="s">
        <v>306</v>
      </c>
      <c r="C308" s="106" t="s">
        <v>818</v>
      </c>
      <c r="D308" s="278" t="s">
        <v>622</v>
      </c>
      <c r="E308" s="279"/>
      <c r="F308" s="279"/>
    </row>
    <row r="309" spans="1:6" ht="24" customHeight="1" x14ac:dyDescent="0.15">
      <c r="A309" s="244" t="s">
        <v>97</v>
      </c>
      <c r="B309" s="270" t="s">
        <v>590</v>
      </c>
      <c r="C309" s="270"/>
      <c r="D309" s="270"/>
      <c r="E309" s="270"/>
      <c r="F309" s="270"/>
    </row>
    <row r="310" spans="1:6" ht="24" customHeight="1" x14ac:dyDescent="0.15">
      <c r="A310" s="244" t="s">
        <v>37</v>
      </c>
      <c r="B310" s="271" t="s">
        <v>791</v>
      </c>
      <c r="C310" s="272"/>
      <c r="D310" s="272"/>
      <c r="E310" s="272"/>
      <c r="F310" s="272"/>
    </row>
    <row r="311" spans="1:6" ht="24" customHeight="1" x14ac:dyDescent="0.15">
      <c r="A311" s="244" t="s">
        <v>32</v>
      </c>
      <c r="B311" s="273"/>
      <c r="C311" s="273"/>
      <c r="D311" s="273"/>
      <c r="E311" s="273"/>
      <c r="F311" s="273"/>
    </row>
    <row r="312" spans="1:6" ht="24" customHeight="1" x14ac:dyDescent="0.15">
      <c r="A312" s="41"/>
      <c r="B312" s="240"/>
      <c r="C312" s="241"/>
      <c r="D312" s="242"/>
      <c r="E312" s="242"/>
      <c r="F312" s="243" t="s">
        <v>80</v>
      </c>
    </row>
    <row r="313" spans="1:6" ht="24" customHeight="1" x14ac:dyDescent="0.15">
      <c r="A313" s="244" t="s">
        <v>26</v>
      </c>
      <c r="B313" s="274" t="s">
        <v>192</v>
      </c>
      <c r="C313" s="274"/>
      <c r="D313" s="274"/>
      <c r="E313" s="257"/>
      <c r="F313" s="257"/>
    </row>
    <row r="314" spans="1:6" ht="24" customHeight="1" x14ac:dyDescent="0.15">
      <c r="A314" s="275" t="s">
        <v>33</v>
      </c>
      <c r="B314" s="276" t="s">
        <v>27</v>
      </c>
      <c r="C314" s="276" t="s">
        <v>73</v>
      </c>
      <c r="D314" s="245" t="s">
        <v>34</v>
      </c>
      <c r="E314" s="245" t="s">
        <v>28</v>
      </c>
      <c r="F314" s="245" t="s">
        <v>87</v>
      </c>
    </row>
    <row r="315" spans="1:6" ht="24" customHeight="1" x14ac:dyDescent="0.15">
      <c r="A315" s="275"/>
      <c r="B315" s="276"/>
      <c r="C315" s="276"/>
      <c r="D315" s="245" t="s">
        <v>35</v>
      </c>
      <c r="E315" s="245" t="s">
        <v>29</v>
      </c>
      <c r="F315" s="245" t="s">
        <v>36</v>
      </c>
    </row>
    <row r="316" spans="1:6" ht="24" customHeight="1" x14ac:dyDescent="0.15">
      <c r="A316" s="275"/>
      <c r="B316" s="134" t="s">
        <v>380</v>
      </c>
      <c r="C316" s="258" t="s">
        <v>624</v>
      </c>
      <c r="D316" s="255">
        <v>19950000</v>
      </c>
      <c r="E316" s="255">
        <v>18354000</v>
      </c>
      <c r="F316" s="248">
        <f>E316/D316</f>
        <v>0.92</v>
      </c>
    </row>
    <row r="317" spans="1:6" ht="24" customHeight="1" x14ac:dyDescent="0.15">
      <c r="A317" s="275" t="s">
        <v>30</v>
      </c>
      <c r="B317" s="249" t="s">
        <v>31</v>
      </c>
      <c r="C317" s="249" t="s">
        <v>96</v>
      </c>
      <c r="D317" s="277" t="s">
        <v>104</v>
      </c>
      <c r="E317" s="277"/>
      <c r="F317" s="277"/>
    </row>
    <row r="318" spans="1:6" ht="24" customHeight="1" x14ac:dyDescent="0.15">
      <c r="A318" s="275"/>
      <c r="B318" s="256" t="s">
        <v>307</v>
      </c>
      <c r="C318" s="106" t="s">
        <v>819</v>
      </c>
      <c r="D318" s="278" t="s">
        <v>623</v>
      </c>
      <c r="E318" s="279"/>
      <c r="F318" s="279"/>
    </row>
    <row r="319" spans="1:6" ht="24" customHeight="1" x14ac:dyDescent="0.15">
      <c r="A319" s="244" t="s">
        <v>97</v>
      </c>
      <c r="B319" s="270" t="s">
        <v>617</v>
      </c>
      <c r="C319" s="270"/>
      <c r="D319" s="270"/>
      <c r="E319" s="270"/>
      <c r="F319" s="270"/>
    </row>
    <row r="320" spans="1:6" ht="24" customHeight="1" x14ac:dyDescent="0.15">
      <c r="A320" s="244" t="s">
        <v>37</v>
      </c>
      <c r="B320" s="271" t="s">
        <v>791</v>
      </c>
      <c r="C320" s="272"/>
      <c r="D320" s="272"/>
      <c r="E320" s="272"/>
      <c r="F320" s="272"/>
    </row>
    <row r="321" spans="1:6" ht="24" customHeight="1" x14ac:dyDescent="0.15">
      <c r="A321" s="244" t="s">
        <v>32</v>
      </c>
      <c r="B321" s="273"/>
      <c r="C321" s="273"/>
      <c r="D321" s="273"/>
      <c r="E321" s="273"/>
      <c r="F321" s="273"/>
    </row>
    <row r="322" spans="1:6" ht="24" customHeight="1" x14ac:dyDescent="0.15">
      <c r="A322" s="41"/>
      <c r="B322" s="240"/>
      <c r="C322" s="241"/>
      <c r="D322" s="242"/>
      <c r="E322" s="242"/>
      <c r="F322" s="243" t="s">
        <v>80</v>
      </c>
    </row>
    <row r="323" spans="1:6" ht="24" customHeight="1" x14ac:dyDescent="0.15">
      <c r="A323" s="244" t="s">
        <v>26</v>
      </c>
      <c r="B323" s="274" t="s">
        <v>193</v>
      </c>
      <c r="C323" s="274"/>
      <c r="D323" s="274"/>
      <c r="E323" s="257"/>
      <c r="F323" s="257"/>
    </row>
    <row r="324" spans="1:6" ht="24" customHeight="1" x14ac:dyDescent="0.15">
      <c r="A324" s="275" t="s">
        <v>33</v>
      </c>
      <c r="B324" s="276" t="s">
        <v>27</v>
      </c>
      <c r="C324" s="276" t="s">
        <v>73</v>
      </c>
      <c r="D324" s="245" t="s">
        <v>34</v>
      </c>
      <c r="E324" s="245" t="s">
        <v>28</v>
      </c>
      <c r="F324" s="245" t="s">
        <v>87</v>
      </c>
    </row>
    <row r="325" spans="1:6" ht="24" customHeight="1" x14ac:dyDescent="0.15">
      <c r="A325" s="275"/>
      <c r="B325" s="276"/>
      <c r="C325" s="276"/>
      <c r="D325" s="245" t="s">
        <v>35</v>
      </c>
      <c r="E325" s="245" t="s">
        <v>29</v>
      </c>
      <c r="F325" s="245" t="s">
        <v>36</v>
      </c>
    </row>
    <row r="326" spans="1:6" ht="24" customHeight="1" x14ac:dyDescent="0.15">
      <c r="A326" s="275"/>
      <c r="B326" s="225">
        <v>45398</v>
      </c>
      <c r="C326" s="234" t="s">
        <v>626</v>
      </c>
      <c r="D326" s="255">
        <v>1926000</v>
      </c>
      <c r="E326" s="255">
        <v>1800000</v>
      </c>
      <c r="F326" s="248">
        <f>E326/D326</f>
        <v>0.93457943925233644</v>
      </c>
    </row>
    <row r="327" spans="1:6" ht="24" customHeight="1" x14ac:dyDescent="0.15">
      <c r="A327" s="275" t="s">
        <v>30</v>
      </c>
      <c r="B327" s="249" t="s">
        <v>31</v>
      </c>
      <c r="C327" s="249" t="s">
        <v>96</v>
      </c>
      <c r="D327" s="277" t="s">
        <v>104</v>
      </c>
      <c r="E327" s="277"/>
      <c r="F327" s="277"/>
    </row>
    <row r="328" spans="1:6" ht="24" customHeight="1" x14ac:dyDescent="0.15">
      <c r="A328" s="275"/>
      <c r="B328" s="256" t="s">
        <v>308</v>
      </c>
      <c r="C328" s="106" t="s">
        <v>820</v>
      </c>
      <c r="D328" s="278" t="s">
        <v>625</v>
      </c>
      <c r="E328" s="279"/>
      <c r="F328" s="279"/>
    </row>
    <row r="329" spans="1:6" ht="24" customHeight="1" x14ac:dyDescent="0.15">
      <c r="A329" s="244" t="s">
        <v>97</v>
      </c>
      <c r="B329" s="270" t="s">
        <v>590</v>
      </c>
      <c r="C329" s="270"/>
      <c r="D329" s="270"/>
      <c r="E329" s="270"/>
      <c r="F329" s="270"/>
    </row>
    <row r="330" spans="1:6" ht="24" customHeight="1" x14ac:dyDescent="0.15">
      <c r="A330" s="244" t="s">
        <v>37</v>
      </c>
      <c r="B330" s="271" t="s">
        <v>791</v>
      </c>
      <c r="C330" s="272"/>
      <c r="D330" s="272"/>
      <c r="E330" s="272"/>
      <c r="F330" s="272"/>
    </row>
    <row r="331" spans="1:6" ht="24" customHeight="1" x14ac:dyDescent="0.15">
      <c r="A331" s="244" t="s">
        <v>32</v>
      </c>
      <c r="B331" s="273"/>
      <c r="C331" s="273"/>
      <c r="D331" s="273"/>
      <c r="E331" s="273"/>
      <c r="F331" s="273"/>
    </row>
    <row r="332" spans="1:6" ht="24" customHeight="1" x14ac:dyDescent="0.15">
      <c r="A332" s="41"/>
      <c r="B332" s="240"/>
      <c r="C332" s="241"/>
      <c r="D332" s="242"/>
      <c r="E332" s="242"/>
      <c r="F332" s="243" t="s">
        <v>80</v>
      </c>
    </row>
    <row r="333" spans="1:6" ht="24" customHeight="1" x14ac:dyDescent="0.15">
      <c r="A333" s="244" t="s">
        <v>26</v>
      </c>
      <c r="B333" s="274" t="s">
        <v>194</v>
      </c>
      <c r="C333" s="274"/>
      <c r="D333" s="274"/>
      <c r="E333" s="257"/>
      <c r="F333" s="257"/>
    </row>
    <row r="334" spans="1:6" ht="24" customHeight="1" x14ac:dyDescent="0.15">
      <c r="A334" s="275" t="s">
        <v>33</v>
      </c>
      <c r="B334" s="276" t="s">
        <v>27</v>
      </c>
      <c r="C334" s="276" t="s">
        <v>73</v>
      </c>
      <c r="D334" s="245" t="s">
        <v>34</v>
      </c>
      <c r="E334" s="245" t="s">
        <v>28</v>
      </c>
      <c r="F334" s="245" t="s">
        <v>87</v>
      </c>
    </row>
    <row r="335" spans="1:6" ht="24" customHeight="1" x14ac:dyDescent="0.15">
      <c r="A335" s="275"/>
      <c r="B335" s="276"/>
      <c r="C335" s="276"/>
      <c r="D335" s="245" t="s">
        <v>35</v>
      </c>
      <c r="E335" s="245" t="s">
        <v>29</v>
      </c>
      <c r="F335" s="245" t="s">
        <v>36</v>
      </c>
    </row>
    <row r="336" spans="1:6" ht="24" customHeight="1" x14ac:dyDescent="0.15">
      <c r="A336" s="275"/>
      <c r="B336" s="134" t="s">
        <v>381</v>
      </c>
      <c r="C336" s="234" t="s">
        <v>628</v>
      </c>
      <c r="D336" s="255">
        <v>22000000</v>
      </c>
      <c r="E336" s="255">
        <v>20000000</v>
      </c>
      <c r="F336" s="248">
        <f>E336/D336</f>
        <v>0.90909090909090906</v>
      </c>
    </row>
    <row r="337" spans="1:6" ht="24" customHeight="1" x14ac:dyDescent="0.15">
      <c r="A337" s="275" t="s">
        <v>30</v>
      </c>
      <c r="B337" s="249" t="s">
        <v>31</v>
      </c>
      <c r="C337" s="249" t="s">
        <v>96</v>
      </c>
      <c r="D337" s="277" t="s">
        <v>104</v>
      </c>
      <c r="E337" s="277"/>
      <c r="F337" s="277"/>
    </row>
    <row r="338" spans="1:6" ht="24" customHeight="1" x14ac:dyDescent="0.15">
      <c r="A338" s="275"/>
      <c r="B338" s="256" t="s">
        <v>304</v>
      </c>
      <c r="C338" s="106" t="s">
        <v>816</v>
      </c>
      <c r="D338" s="278" t="s">
        <v>615</v>
      </c>
      <c r="E338" s="279"/>
      <c r="F338" s="279"/>
    </row>
    <row r="339" spans="1:6" ht="24" customHeight="1" x14ac:dyDescent="0.15">
      <c r="A339" s="244" t="s">
        <v>97</v>
      </c>
      <c r="B339" s="270" t="s">
        <v>617</v>
      </c>
      <c r="C339" s="270"/>
      <c r="D339" s="270"/>
      <c r="E339" s="270"/>
      <c r="F339" s="270"/>
    </row>
    <row r="340" spans="1:6" ht="24" customHeight="1" x14ac:dyDescent="0.15">
      <c r="A340" s="244" t="s">
        <v>37</v>
      </c>
      <c r="B340" s="271" t="s">
        <v>791</v>
      </c>
      <c r="C340" s="272"/>
      <c r="D340" s="272"/>
      <c r="E340" s="272"/>
      <c r="F340" s="272"/>
    </row>
    <row r="341" spans="1:6" ht="24" customHeight="1" x14ac:dyDescent="0.15">
      <c r="A341" s="244" t="s">
        <v>32</v>
      </c>
      <c r="B341" s="273"/>
      <c r="C341" s="273"/>
      <c r="D341" s="273"/>
      <c r="E341" s="273"/>
      <c r="F341" s="273"/>
    </row>
    <row r="342" spans="1:6" ht="24" customHeight="1" x14ac:dyDescent="0.15">
      <c r="A342" s="41"/>
      <c r="B342" s="240"/>
      <c r="C342" s="241"/>
      <c r="D342" s="242"/>
      <c r="E342" s="242"/>
      <c r="F342" s="243" t="s">
        <v>80</v>
      </c>
    </row>
    <row r="343" spans="1:6" ht="24" customHeight="1" x14ac:dyDescent="0.15">
      <c r="A343" s="244" t="s">
        <v>26</v>
      </c>
      <c r="B343" s="274" t="s">
        <v>195</v>
      </c>
      <c r="C343" s="274"/>
      <c r="D343" s="274"/>
      <c r="E343" s="257"/>
      <c r="F343" s="257"/>
    </row>
    <row r="344" spans="1:6" ht="24" customHeight="1" x14ac:dyDescent="0.15">
      <c r="A344" s="275" t="s">
        <v>33</v>
      </c>
      <c r="B344" s="276" t="s">
        <v>27</v>
      </c>
      <c r="C344" s="276" t="s">
        <v>73</v>
      </c>
      <c r="D344" s="245" t="s">
        <v>34</v>
      </c>
      <c r="E344" s="245" t="s">
        <v>28</v>
      </c>
      <c r="F344" s="245" t="s">
        <v>87</v>
      </c>
    </row>
    <row r="345" spans="1:6" ht="24" customHeight="1" x14ac:dyDescent="0.15">
      <c r="A345" s="275"/>
      <c r="B345" s="276"/>
      <c r="C345" s="276"/>
      <c r="D345" s="245" t="s">
        <v>35</v>
      </c>
      <c r="E345" s="245" t="s">
        <v>29</v>
      </c>
      <c r="F345" s="245" t="s">
        <v>36</v>
      </c>
    </row>
    <row r="346" spans="1:6" ht="24" customHeight="1" x14ac:dyDescent="0.15">
      <c r="A346" s="275"/>
      <c r="B346" s="225">
        <v>45426</v>
      </c>
      <c r="C346" s="234" t="s">
        <v>630</v>
      </c>
      <c r="D346" s="255">
        <v>690000</v>
      </c>
      <c r="E346" s="255">
        <v>660000</v>
      </c>
      <c r="F346" s="248">
        <f>E346/D346</f>
        <v>0.95652173913043481</v>
      </c>
    </row>
    <row r="347" spans="1:6" ht="24" customHeight="1" x14ac:dyDescent="0.15">
      <c r="A347" s="275" t="s">
        <v>30</v>
      </c>
      <c r="B347" s="249" t="s">
        <v>31</v>
      </c>
      <c r="C347" s="249" t="s">
        <v>96</v>
      </c>
      <c r="D347" s="277" t="s">
        <v>104</v>
      </c>
      <c r="E347" s="277"/>
      <c r="F347" s="277"/>
    </row>
    <row r="348" spans="1:6" ht="24" customHeight="1" x14ac:dyDescent="0.15">
      <c r="A348" s="275"/>
      <c r="B348" s="256" t="s">
        <v>309</v>
      </c>
      <c r="C348" s="106" t="s">
        <v>821</v>
      </c>
      <c r="D348" s="278" t="s">
        <v>629</v>
      </c>
      <c r="E348" s="279"/>
      <c r="F348" s="279"/>
    </row>
    <row r="349" spans="1:6" ht="24" customHeight="1" x14ac:dyDescent="0.15">
      <c r="A349" s="244" t="s">
        <v>97</v>
      </c>
      <c r="B349" s="270" t="s">
        <v>590</v>
      </c>
      <c r="C349" s="270"/>
      <c r="D349" s="270"/>
      <c r="E349" s="270"/>
      <c r="F349" s="270"/>
    </row>
    <row r="350" spans="1:6" ht="24" customHeight="1" x14ac:dyDescent="0.15">
      <c r="A350" s="244" t="s">
        <v>37</v>
      </c>
      <c r="B350" s="271" t="s">
        <v>791</v>
      </c>
      <c r="C350" s="272"/>
      <c r="D350" s="272"/>
      <c r="E350" s="272"/>
      <c r="F350" s="272"/>
    </row>
    <row r="351" spans="1:6" ht="24" customHeight="1" x14ac:dyDescent="0.15">
      <c r="A351" s="244" t="s">
        <v>32</v>
      </c>
      <c r="B351" s="273"/>
      <c r="C351" s="273"/>
      <c r="D351" s="273"/>
      <c r="E351" s="273"/>
      <c r="F351" s="273"/>
    </row>
    <row r="352" spans="1:6" ht="24" customHeight="1" x14ac:dyDescent="0.15">
      <c r="A352" s="41"/>
      <c r="B352" s="240"/>
      <c r="C352" s="241"/>
      <c r="D352" s="242"/>
      <c r="E352" s="242"/>
      <c r="F352" s="243" t="s">
        <v>80</v>
      </c>
    </row>
    <row r="353" spans="1:6" ht="24" customHeight="1" x14ac:dyDescent="0.15">
      <c r="A353" s="244" t="s">
        <v>26</v>
      </c>
      <c r="B353" s="274" t="s">
        <v>196</v>
      </c>
      <c r="C353" s="274"/>
      <c r="D353" s="274"/>
      <c r="E353" s="257"/>
      <c r="F353" s="257"/>
    </row>
    <row r="354" spans="1:6" ht="24" customHeight="1" x14ac:dyDescent="0.15">
      <c r="A354" s="275" t="s">
        <v>33</v>
      </c>
      <c r="B354" s="276" t="s">
        <v>27</v>
      </c>
      <c r="C354" s="276" t="s">
        <v>73</v>
      </c>
      <c r="D354" s="245" t="s">
        <v>34</v>
      </c>
      <c r="E354" s="245" t="s">
        <v>28</v>
      </c>
      <c r="F354" s="245" t="s">
        <v>87</v>
      </c>
    </row>
    <row r="355" spans="1:6" ht="24" customHeight="1" x14ac:dyDescent="0.15">
      <c r="A355" s="275"/>
      <c r="B355" s="276"/>
      <c r="C355" s="276"/>
      <c r="D355" s="245" t="s">
        <v>35</v>
      </c>
      <c r="E355" s="245" t="s">
        <v>29</v>
      </c>
      <c r="F355" s="245" t="s">
        <v>36</v>
      </c>
    </row>
    <row r="356" spans="1:6" ht="24" customHeight="1" x14ac:dyDescent="0.15">
      <c r="A356" s="275"/>
      <c r="B356" s="134" t="s">
        <v>382</v>
      </c>
      <c r="C356" s="234" t="s">
        <v>632</v>
      </c>
      <c r="D356" s="255">
        <v>4109000</v>
      </c>
      <c r="E356" s="255">
        <v>3938000</v>
      </c>
      <c r="F356" s="248">
        <f>E356/D356</f>
        <v>0.95838403504502312</v>
      </c>
    </row>
    <row r="357" spans="1:6" ht="24" customHeight="1" x14ac:dyDescent="0.15">
      <c r="A357" s="275" t="s">
        <v>30</v>
      </c>
      <c r="B357" s="249" t="s">
        <v>31</v>
      </c>
      <c r="C357" s="249" t="s">
        <v>96</v>
      </c>
      <c r="D357" s="277" t="s">
        <v>104</v>
      </c>
      <c r="E357" s="277"/>
      <c r="F357" s="277"/>
    </row>
    <row r="358" spans="1:6" ht="24" customHeight="1" x14ac:dyDescent="0.15">
      <c r="A358" s="275"/>
      <c r="B358" s="256" t="s">
        <v>310</v>
      </c>
      <c r="C358" s="106" t="s">
        <v>822</v>
      </c>
      <c r="D358" s="278" t="s">
        <v>631</v>
      </c>
      <c r="E358" s="279"/>
      <c r="F358" s="279"/>
    </row>
    <row r="359" spans="1:6" ht="24" customHeight="1" x14ac:dyDescent="0.15">
      <c r="A359" s="244" t="s">
        <v>97</v>
      </c>
      <c r="B359" s="270" t="s">
        <v>590</v>
      </c>
      <c r="C359" s="270"/>
      <c r="D359" s="270"/>
      <c r="E359" s="270"/>
      <c r="F359" s="270"/>
    </row>
    <row r="360" spans="1:6" ht="24" customHeight="1" x14ac:dyDescent="0.15">
      <c r="A360" s="244" t="s">
        <v>37</v>
      </c>
      <c r="B360" s="271" t="s">
        <v>791</v>
      </c>
      <c r="C360" s="272"/>
      <c r="D360" s="272"/>
      <c r="E360" s="272"/>
      <c r="F360" s="272"/>
    </row>
    <row r="361" spans="1:6" ht="24" customHeight="1" x14ac:dyDescent="0.15">
      <c r="A361" s="244" t="s">
        <v>32</v>
      </c>
      <c r="B361" s="273"/>
      <c r="C361" s="273"/>
      <c r="D361" s="273"/>
      <c r="E361" s="273"/>
      <c r="F361" s="273"/>
    </row>
    <row r="362" spans="1:6" ht="24" customHeight="1" x14ac:dyDescent="0.15">
      <c r="A362" s="41"/>
      <c r="B362" s="240"/>
      <c r="C362" s="241"/>
      <c r="D362" s="242"/>
      <c r="E362" s="242"/>
      <c r="F362" s="243" t="s">
        <v>80</v>
      </c>
    </row>
    <row r="363" spans="1:6" ht="24" customHeight="1" x14ac:dyDescent="0.15">
      <c r="A363" s="244" t="s">
        <v>26</v>
      </c>
      <c r="B363" s="274" t="s">
        <v>197</v>
      </c>
      <c r="C363" s="274"/>
      <c r="D363" s="274"/>
      <c r="E363" s="257"/>
      <c r="F363" s="257"/>
    </row>
    <row r="364" spans="1:6" ht="24" customHeight="1" x14ac:dyDescent="0.15">
      <c r="A364" s="275" t="s">
        <v>33</v>
      </c>
      <c r="B364" s="276" t="s">
        <v>27</v>
      </c>
      <c r="C364" s="276" t="s">
        <v>73</v>
      </c>
      <c r="D364" s="245" t="s">
        <v>34</v>
      </c>
      <c r="E364" s="245" t="s">
        <v>28</v>
      </c>
      <c r="F364" s="245" t="s">
        <v>87</v>
      </c>
    </row>
    <row r="365" spans="1:6" ht="24" customHeight="1" x14ac:dyDescent="0.15">
      <c r="A365" s="275"/>
      <c r="B365" s="276"/>
      <c r="C365" s="276"/>
      <c r="D365" s="245" t="s">
        <v>35</v>
      </c>
      <c r="E365" s="245" t="s">
        <v>29</v>
      </c>
      <c r="F365" s="245" t="s">
        <v>36</v>
      </c>
    </row>
    <row r="366" spans="1:6" ht="24" customHeight="1" x14ac:dyDescent="0.15">
      <c r="A366" s="275"/>
      <c r="B366" s="134" t="s">
        <v>383</v>
      </c>
      <c r="C366" s="234" t="s">
        <v>635</v>
      </c>
      <c r="D366" s="255">
        <v>750000</v>
      </c>
      <c r="E366" s="255">
        <v>715000</v>
      </c>
      <c r="F366" s="248">
        <f>E366/D366</f>
        <v>0.95333333333333337</v>
      </c>
    </row>
    <row r="367" spans="1:6" ht="24" customHeight="1" x14ac:dyDescent="0.15">
      <c r="A367" s="275" t="s">
        <v>30</v>
      </c>
      <c r="B367" s="249" t="s">
        <v>31</v>
      </c>
      <c r="C367" s="249" t="s">
        <v>96</v>
      </c>
      <c r="D367" s="277" t="s">
        <v>104</v>
      </c>
      <c r="E367" s="277"/>
      <c r="F367" s="277"/>
    </row>
    <row r="368" spans="1:6" ht="24" customHeight="1" x14ac:dyDescent="0.15">
      <c r="A368" s="275"/>
      <c r="B368" s="256" t="s">
        <v>162</v>
      </c>
      <c r="C368" s="106" t="s">
        <v>823</v>
      </c>
      <c r="D368" s="278" t="s">
        <v>634</v>
      </c>
      <c r="E368" s="279"/>
      <c r="F368" s="279"/>
    </row>
    <row r="369" spans="1:6" ht="24" customHeight="1" x14ac:dyDescent="0.15">
      <c r="A369" s="244" t="s">
        <v>97</v>
      </c>
      <c r="B369" s="270" t="s">
        <v>590</v>
      </c>
      <c r="C369" s="270"/>
      <c r="D369" s="270"/>
      <c r="E369" s="270"/>
      <c r="F369" s="270"/>
    </row>
    <row r="370" spans="1:6" ht="24" customHeight="1" x14ac:dyDescent="0.15">
      <c r="A370" s="244" t="s">
        <v>37</v>
      </c>
      <c r="B370" s="271" t="s">
        <v>791</v>
      </c>
      <c r="C370" s="272"/>
      <c r="D370" s="272"/>
      <c r="E370" s="272"/>
      <c r="F370" s="272"/>
    </row>
    <row r="371" spans="1:6" ht="24" customHeight="1" x14ac:dyDescent="0.15">
      <c r="A371" s="244" t="s">
        <v>32</v>
      </c>
      <c r="B371" s="273"/>
      <c r="C371" s="273"/>
      <c r="D371" s="273"/>
      <c r="E371" s="273"/>
      <c r="F371" s="273"/>
    </row>
    <row r="372" spans="1:6" ht="24" customHeight="1" x14ac:dyDescent="0.15">
      <c r="A372" s="41"/>
      <c r="B372" s="240"/>
      <c r="C372" s="241"/>
      <c r="D372" s="242"/>
      <c r="E372" s="242"/>
      <c r="F372" s="243" t="s">
        <v>80</v>
      </c>
    </row>
    <row r="373" spans="1:6" ht="24" customHeight="1" x14ac:dyDescent="0.15">
      <c r="A373" s="244" t="s">
        <v>26</v>
      </c>
      <c r="B373" s="274" t="s">
        <v>198</v>
      </c>
      <c r="C373" s="274"/>
      <c r="D373" s="274"/>
      <c r="E373" s="257"/>
      <c r="F373" s="257"/>
    </row>
    <row r="374" spans="1:6" ht="24" customHeight="1" x14ac:dyDescent="0.15">
      <c r="A374" s="275" t="s">
        <v>33</v>
      </c>
      <c r="B374" s="276" t="s">
        <v>27</v>
      </c>
      <c r="C374" s="276" t="s">
        <v>73</v>
      </c>
      <c r="D374" s="245" t="s">
        <v>34</v>
      </c>
      <c r="E374" s="245" t="s">
        <v>28</v>
      </c>
      <c r="F374" s="245" t="s">
        <v>87</v>
      </c>
    </row>
    <row r="375" spans="1:6" ht="24" customHeight="1" x14ac:dyDescent="0.15">
      <c r="A375" s="275"/>
      <c r="B375" s="276"/>
      <c r="C375" s="276"/>
      <c r="D375" s="245" t="s">
        <v>35</v>
      </c>
      <c r="E375" s="245" t="s">
        <v>29</v>
      </c>
      <c r="F375" s="245" t="s">
        <v>36</v>
      </c>
    </row>
    <row r="376" spans="1:6" ht="24" customHeight="1" x14ac:dyDescent="0.15">
      <c r="A376" s="275"/>
      <c r="B376" s="134" t="s">
        <v>384</v>
      </c>
      <c r="C376" s="234" t="s">
        <v>443</v>
      </c>
      <c r="D376" s="255">
        <v>15360000</v>
      </c>
      <c r="E376" s="255">
        <v>14400000</v>
      </c>
      <c r="F376" s="248">
        <f>E376/D376</f>
        <v>0.9375</v>
      </c>
    </row>
    <row r="377" spans="1:6" ht="24" customHeight="1" x14ac:dyDescent="0.15">
      <c r="A377" s="275" t="s">
        <v>30</v>
      </c>
      <c r="B377" s="249" t="s">
        <v>31</v>
      </c>
      <c r="C377" s="249" t="s">
        <v>96</v>
      </c>
      <c r="D377" s="277" t="s">
        <v>104</v>
      </c>
      <c r="E377" s="277"/>
      <c r="F377" s="277"/>
    </row>
    <row r="378" spans="1:6" ht="24" customHeight="1" x14ac:dyDescent="0.15">
      <c r="A378" s="275"/>
      <c r="B378" s="256" t="s">
        <v>311</v>
      </c>
      <c r="C378" s="106" t="s">
        <v>824</v>
      </c>
      <c r="D378" s="278" t="s">
        <v>636</v>
      </c>
      <c r="E378" s="279"/>
      <c r="F378" s="279"/>
    </row>
    <row r="379" spans="1:6" ht="24" customHeight="1" x14ac:dyDescent="0.15">
      <c r="A379" s="244" t="s">
        <v>97</v>
      </c>
      <c r="B379" s="270" t="s">
        <v>617</v>
      </c>
      <c r="C379" s="270"/>
      <c r="D379" s="270"/>
      <c r="E379" s="270"/>
      <c r="F379" s="270"/>
    </row>
    <row r="380" spans="1:6" ht="24" customHeight="1" x14ac:dyDescent="0.15">
      <c r="A380" s="244" t="s">
        <v>37</v>
      </c>
      <c r="B380" s="271" t="s">
        <v>791</v>
      </c>
      <c r="C380" s="272"/>
      <c r="D380" s="272"/>
      <c r="E380" s="272"/>
      <c r="F380" s="272"/>
    </row>
    <row r="381" spans="1:6" ht="24" customHeight="1" x14ac:dyDescent="0.15">
      <c r="A381" s="244" t="s">
        <v>32</v>
      </c>
      <c r="B381" s="273"/>
      <c r="C381" s="273"/>
      <c r="D381" s="273"/>
      <c r="E381" s="273"/>
      <c r="F381" s="273"/>
    </row>
    <row r="382" spans="1:6" ht="24" customHeight="1" x14ac:dyDescent="0.15">
      <c r="A382" s="41"/>
      <c r="B382" s="240"/>
      <c r="C382" s="241"/>
      <c r="D382" s="242"/>
      <c r="E382" s="242"/>
      <c r="F382" s="243" t="s">
        <v>80</v>
      </c>
    </row>
    <row r="383" spans="1:6" ht="24" customHeight="1" x14ac:dyDescent="0.15">
      <c r="A383" s="244" t="s">
        <v>26</v>
      </c>
      <c r="B383" s="274" t="s">
        <v>199</v>
      </c>
      <c r="C383" s="274"/>
      <c r="D383" s="274"/>
      <c r="E383" s="257"/>
      <c r="F383" s="257"/>
    </row>
    <row r="384" spans="1:6" ht="24" customHeight="1" x14ac:dyDescent="0.15">
      <c r="A384" s="275" t="s">
        <v>33</v>
      </c>
      <c r="B384" s="276" t="s">
        <v>27</v>
      </c>
      <c r="C384" s="276" t="s">
        <v>73</v>
      </c>
      <c r="D384" s="245" t="s">
        <v>34</v>
      </c>
      <c r="E384" s="245" t="s">
        <v>28</v>
      </c>
      <c r="F384" s="245" t="s">
        <v>87</v>
      </c>
    </row>
    <row r="385" spans="1:6" ht="24" customHeight="1" x14ac:dyDescent="0.15">
      <c r="A385" s="275"/>
      <c r="B385" s="276"/>
      <c r="C385" s="276"/>
      <c r="D385" s="245" t="s">
        <v>35</v>
      </c>
      <c r="E385" s="245" t="s">
        <v>29</v>
      </c>
      <c r="F385" s="245" t="s">
        <v>36</v>
      </c>
    </row>
    <row r="386" spans="1:6" ht="24" customHeight="1" x14ac:dyDescent="0.15">
      <c r="A386" s="275"/>
      <c r="B386" s="134" t="s">
        <v>385</v>
      </c>
      <c r="C386" s="234" t="s">
        <v>637</v>
      </c>
      <c r="D386" s="255">
        <v>1320000</v>
      </c>
      <c r="E386" s="255">
        <v>1276000</v>
      </c>
      <c r="F386" s="248">
        <f>E386/D386</f>
        <v>0.96666666666666667</v>
      </c>
    </row>
    <row r="387" spans="1:6" ht="24" customHeight="1" x14ac:dyDescent="0.15">
      <c r="A387" s="275" t="s">
        <v>30</v>
      </c>
      <c r="B387" s="249" t="s">
        <v>31</v>
      </c>
      <c r="C387" s="249" t="s">
        <v>96</v>
      </c>
      <c r="D387" s="277" t="s">
        <v>104</v>
      </c>
      <c r="E387" s="277"/>
      <c r="F387" s="277"/>
    </row>
    <row r="388" spans="1:6" ht="24" customHeight="1" x14ac:dyDescent="0.15">
      <c r="A388" s="275"/>
      <c r="B388" s="256" t="s">
        <v>162</v>
      </c>
      <c r="C388" s="106" t="s">
        <v>823</v>
      </c>
      <c r="D388" s="278" t="s">
        <v>634</v>
      </c>
      <c r="E388" s="279"/>
      <c r="F388" s="279"/>
    </row>
    <row r="389" spans="1:6" ht="24" customHeight="1" x14ac:dyDescent="0.15">
      <c r="A389" s="244" t="s">
        <v>97</v>
      </c>
      <c r="B389" s="270" t="s">
        <v>590</v>
      </c>
      <c r="C389" s="270"/>
      <c r="D389" s="270"/>
      <c r="E389" s="270"/>
      <c r="F389" s="270"/>
    </row>
    <row r="390" spans="1:6" ht="24" customHeight="1" x14ac:dyDescent="0.15">
      <c r="A390" s="244" t="s">
        <v>37</v>
      </c>
      <c r="B390" s="271" t="s">
        <v>791</v>
      </c>
      <c r="C390" s="272"/>
      <c r="D390" s="272"/>
      <c r="E390" s="272"/>
      <c r="F390" s="272"/>
    </row>
    <row r="391" spans="1:6" ht="24" customHeight="1" x14ac:dyDescent="0.15">
      <c r="A391" s="244" t="s">
        <v>32</v>
      </c>
      <c r="B391" s="273"/>
      <c r="C391" s="273"/>
      <c r="D391" s="273"/>
      <c r="E391" s="273"/>
      <c r="F391" s="273"/>
    </row>
    <row r="392" spans="1:6" ht="24" customHeight="1" x14ac:dyDescent="0.15">
      <c r="A392" s="41"/>
      <c r="B392" s="240"/>
      <c r="C392" s="241"/>
      <c r="D392" s="242"/>
      <c r="E392" s="242"/>
      <c r="F392" s="243" t="s">
        <v>80</v>
      </c>
    </row>
    <row r="393" spans="1:6" ht="24" customHeight="1" x14ac:dyDescent="0.15">
      <c r="A393" s="244" t="s">
        <v>26</v>
      </c>
      <c r="B393" s="274" t="s">
        <v>200</v>
      </c>
      <c r="C393" s="274"/>
      <c r="D393" s="274"/>
      <c r="E393" s="257"/>
      <c r="F393" s="257"/>
    </row>
    <row r="394" spans="1:6" ht="24" customHeight="1" x14ac:dyDescent="0.15">
      <c r="A394" s="275" t="s">
        <v>33</v>
      </c>
      <c r="B394" s="276" t="s">
        <v>27</v>
      </c>
      <c r="C394" s="276" t="s">
        <v>73</v>
      </c>
      <c r="D394" s="245" t="s">
        <v>34</v>
      </c>
      <c r="E394" s="245" t="s">
        <v>28</v>
      </c>
      <c r="F394" s="245" t="s">
        <v>87</v>
      </c>
    </row>
    <row r="395" spans="1:6" ht="24" customHeight="1" x14ac:dyDescent="0.15">
      <c r="A395" s="275"/>
      <c r="B395" s="276"/>
      <c r="C395" s="276"/>
      <c r="D395" s="245" t="s">
        <v>35</v>
      </c>
      <c r="E395" s="245" t="s">
        <v>29</v>
      </c>
      <c r="F395" s="245" t="s">
        <v>36</v>
      </c>
    </row>
    <row r="396" spans="1:6" ht="24" customHeight="1" x14ac:dyDescent="0.15">
      <c r="A396" s="275"/>
      <c r="B396" s="134" t="s">
        <v>386</v>
      </c>
      <c r="C396" s="234" t="s">
        <v>639</v>
      </c>
      <c r="D396" s="255">
        <v>950000</v>
      </c>
      <c r="E396" s="255">
        <v>934000</v>
      </c>
      <c r="F396" s="248">
        <f>E396/D396</f>
        <v>0.98315789473684212</v>
      </c>
    </row>
    <row r="397" spans="1:6" ht="24" customHeight="1" x14ac:dyDescent="0.15">
      <c r="A397" s="275" t="s">
        <v>30</v>
      </c>
      <c r="B397" s="249" t="s">
        <v>31</v>
      </c>
      <c r="C397" s="249" t="s">
        <v>96</v>
      </c>
      <c r="D397" s="277" t="s">
        <v>104</v>
      </c>
      <c r="E397" s="277"/>
      <c r="F397" s="277"/>
    </row>
    <row r="398" spans="1:6" ht="24" customHeight="1" x14ac:dyDescent="0.15">
      <c r="A398" s="275"/>
      <c r="B398" s="256" t="s">
        <v>312</v>
      </c>
      <c r="C398" s="106" t="s">
        <v>825</v>
      </c>
      <c r="D398" s="278" t="s">
        <v>638</v>
      </c>
      <c r="E398" s="279"/>
      <c r="F398" s="279"/>
    </row>
    <row r="399" spans="1:6" ht="24" customHeight="1" x14ac:dyDescent="0.15">
      <c r="A399" s="244" t="s">
        <v>97</v>
      </c>
      <c r="B399" s="270" t="s">
        <v>590</v>
      </c>
      <c r="C399" s="270"/>
      <c r="D399" s="270"/>
      <c r="E399" s="270"/>
      <c r="F399" s="270"/>
    </row>
    <row r="400" spans="1:6" ht="24" customHeight="1" x14ac:dyDescent="0.15">
      <c r="A400" s="244" t="s">
        <v>37</v>
      </c>
      <c r="B400" s="271" t="s">
        <v>791</v>
      </c>
      <c r="C400" s="272"/>
      <c r="D400" s="272"/>
      <c r="E400" s="272"/>
      <c r="F400" s="272"/>
    </row>
    <row r="401" spans="1:6" ht="24" customHeight="1" x14ac:dyDescent="0.15">
      <c r="A401" s="244" t="s">
        <v>32</v>
      </c>
      <c r="B401" s="273"/>
      <c r="C401" s="273"/>
      <c r="D401" s="273"/>
      <c r="E401" s="273"/>
      <c r="F401" s="273"/>
    </row>
    <row r="402" spans="1:6" ht="24" customHeight="1" x14ac:dyDescent="0.15">
      <c r="A402" s="41"/>
      <c r="B402" s="240"/>
      <c r="C402" s="241"/>
      <c r="D402" s="242"/>
      <c r="E402" s="242"/>
      <c r="F402" s="243" t="s">
        <v>80</v>
      </c>
    </row>
    <row r="403" spans="1:6" ht="24" customHeight="1" x14ac:dyDescent="0.15">
      <c r="A403" s="244" t="s">
        <v>26</v>
      </c>
      <c r="B403" s="274" t="s">
        <v>201</v>
      </c>
      <c r="C403" s="274"/>
      <c r="D403" s="274"/>
      <c r="E403" s="257"/>
      <c r="F403" s="257"/>
    </row>
    <row r="404" spans="1:6" ht="24" customHeight="1" x14ac:dyDescent="0.15">
      <c r="A404" s="275" t="s">
        <v>33</v>
      </c>
      <c r="B404" s="276" t="s">
        <v>27</v>
      </c>
      <c r="C404" s="276" t="s">
        <v>73</v>
      </c>
      <c r="D404" s="245" t="s">
        <v>34</v>
      </c>
      <c r="E404" s="245" t="s">
        <v>28</v>
      </c>
      <c r="F404" s="245" t="s">
        <v>87</v>
      </c>
    </row>
    <row r="405" spans="1:6" ht="24" customHeight="1" x14ac:dyDescent="0.15">
      <c r="A405" s="275"/>
      <c r="B405" s="276"/>
      <c r="C405" s="276"/>
      <c r="D405" s="245" t="s">
        <v>35</v>
      </c>
      <c r="E405" s="245" t="s">
        <v>29</v>
      </c>
      <c r="F405" s="245" t="s">
        <v>36</v>
      </c>
    </row>
    <row r="406" spans="1:6" ht="24" customHeight="1" x14ac:dyDescent="0.15">
      <c r="A406" s="275"/>
      <c r="B406" s="134" t="s">
        <v>387</v>
      </c>
      <c r="C406" s="234" t="s">
        <v>641</v>
      </c>
      <c r="D406" s="255">
        <v>21600000</v>
      </c>
      <c r="E406" s="255">
        <v>20000000</v>
      </c>
      <c r="F406" s="248">
        <f>E406/D406</f>
        <v>0.92592592592592593</v>
      </c>
    </row>
    <row r="407" spans="1:6" ht="24" customHeight="1" x14ac:dyDescent="0.15">
      <c r="A407" s="275" t="s">
        <v>30</v>
      </c>
      <c r="B407" s="249" t="s">
        <v>31</v>
      </c>
      <c r="C407" s="249" t="s">
        <v>96</v>
      </c>
      <c r="D407" s="277" t="s">
        <v>104</v>
      </c>
      <c r="E407" s="277"/>
      <c r="F407" s="277"/>
    </row>
    <row r="408" spans="1:6" ht="24" customHeight="1" x14ac:dyDescent="0.15">
      <c r="A408" s="275"/>
      <c r="B408" s="256" t="s">
        <v>313</v>
      </c>
      <c r="C408" s="106" t="s">
        <v>826</v>
      </c>
      <c r="D408" s="278" t="s">
        <v>640</v>
      </c>
      <c r="E408" s="279"/>
      <c r="F408" s="279"/>
    </row>
    <row r="409" spans="1:6" ht="24" customHeight="1" x14ac:dyDescent="0.15">
      <c r="A409" s="244" t="s">
        <v>97</v>
      </c>
      <c r="B409" s="270" t="s">
        <v>617</v>
      </c>
      <c r="C409" s="270"/>
      <c r="D409" s="270"/>
      <c r="E409" s="270"/>
      <c r="F409" s="270"/>
    </row>
    <row r="410" spans="1:6" ht="24" customHeight="1" x14ac:dyDescent="0.15">
      <c r="A410" s="244" t="s">
        <v>37</v>
      </c>
      <c r="B410" s="271" t="s">
        <v>791</v>
      </c>
      <c r="C410" s="272"/>
      <c r="D410" s="272"/>
      <c r="E410" s="272"/>
      <c r="F410" s="272"/>
    </row>
    <row r="411" spans="1:6" ht="24" customHeight="1" x14ac:dyDescent="0.15">
      <c r="A411" s="244" t="s">
        <v>32</v>
      </c>
      <c r="B411" s="273"/>
      <c r="C411" s="273"/>
      <c r="D411" s="273"/>
      <c r="E411" s="273"/>
      <c r="F411" s="273"/>
    </row>
    <row r="412" spans="1:6" ht="24" customHeight="1" x14ac:dyDescent="0.15">
      <c r="A412" s="41"/>
      <c r="B412" s="240"/>
      <c r="C412" s="241"/>
      <c r="D412" s="242"/>
      <c r="E412" s="242"/>
      <c r="F412" s="243" t="s">
        <v>80</v>
      </c>
    </row>
    <row r="413" spans="1:6" ht="24" customHeight="1" x14ac:dyDescent="0.15">
      <c r="A413" s="244" t="s">
        <v>26</v>
      </c>
      <c r="B413" s="274" t="s">
        <v>202</v>
      </c>
      <c r="C413" s="274"/>
      <c r="D413" s="274"/>
      <c r="E413" s="257"/>
      <c r="F413" s="257"/>
    </row>
    <row r="414" spans="1:6" ht="24" customHeight="1" x14ac:dyDescent="0.15">
      <c r="A414" s="275" t="s">
        <v>33</v>
      </c>
      <c r="B414" s="276" t="s">
        <v>27</v>
      </c>
      <c r="C414" s="276" t="s">
        <v>73</v>
      </c>
      <c r="D414" s="245" t="s">
        <v>34</v>
      </c>
      <c r="E414" s="245" t="s">
        <v>28</v>
      </c>
      <c r="F414" s="245" t="s">
        <v>87</v>
      </c>
    </row>
    <row r="415" spans="1:6" ht="24" customHeight="1" x14ac:dyDescent="0.15">
      <c r="A415" s="275"/>
      <c r="B415" s="276"/>
      <c r="C415" s="276"/>
      <c r="D415" s="245" t="s">
        <v>35</v>
      </c>
      <c r="E415" s="245" t="s">
        <v>29</v>
      </c>
      <c r="F415" s="245" t="s">
        <v>36</v>
      </c>
    </row>
    <row r="416" spans="1:6" ht="24" customHeight="1" x14ac:dyDescent="0.15">
      <c r="A416" s="275"/>
      <c r="B416" s="134" t="s">
        <v>388</v>
      </c>
      <c r="C416" s="234" t="s">
        <v>643</v>
      </c>
      <c r="D416" s="255">
        <v>5000000</v>
      </c>
      <c r="E416" s="255">
        <v>4700000</v>
      </c>
      <c r="F416" s="248">
        <f>E416/D416</f>
        <v>0.94</v>
      </c>
    </row>
    <row r="417" spans="1:6" ht="24" customHeight="1" x14ac:dyDescent="0.15">
      <c r="A417" s="275" t="s">
        <v>30</v>
      </c>
      <c r="B417" s="249" t="s">
        <v>31</v>
      </c>
      <c r="C417" s="249" t="s">
        <v>96</v>
      </c>
      <c r="D417" s="277" t="s">
        <v>104</v>
      </c>
      <c r="E417" s="277"/>
      <c r="F417" s="277"/>
    </row>
    <row r="418" spans="1:6" ht="24" customHeight="1" x14ac:dyDescent="0.15">
      <c r="A418" s="275"/>
      <c r="B418" s="256" t="s">
        <v>295</v>
      </c>
      <c r="C418" s="106" t="s">
        <v>813</v>
      </c>
      <c r="D418" s="278" t="s">
        <v>642</v>
      </c>
      <c r="E418" s="279"/>
      <c r="F418" s="279"/>
    </row>
    <row r="419" spans="1:6" ht="24" customHeight="1" x14ac:dyDescent="0.15">
      <c r="A419" s="244" t="s">
        <v>97</v>
      </c>
      <c r="B419" s="270" t="s">
        <v>590</v>
      </c>
      <c r="C419" s="270"/>
      <c r="D419" s="270"/>
      <c r="E419" s="270"/>
      <c r="F419" s="270"/>
    </row>
    <row r="420" spans="1:6" ht="24" customHeight="1" x14ac:dyDescent="0.15">
      <c r="A420" s="244" t="s">
        <v>37</v>
      </c>
      <c r="B420" s="271" t="s">
        <v>791</v>
      </c>
      <c r="C420" s="272"/>
      <c r="D420" s="272"/>
      <c r="E420" s="272"/>
      <c r="F420" s="272"/>
    </row>
    <row r="421" spans="1:6" ht="24" customHeight="1" x14ac:dyDescent="0.15">
      <c r="A421" s="244" t="s">
        <v>32</v>
      </c>
      <c r="B421" s="273"/>
      <c r="C421" s="273"/>
      <c r="D421" s="273"/>
      <c r="E421" s="273"/>
      <c r="F421" s="273"/>
    </row>
    <row r="422" spans="1:6" ht="24" customHeight="1" x14ac:dyDescent="0.15">
      <c r="A422" s="41"/>
      <c r="B422" s="240"/>
      <c r="C422" s="241"/>
      <c r="D422" s="242"/>
      <c r="E422" s="242"/>
      <c r="F422" s="243" t="s">
        <v>80</v>
      </c>
    </row>
    <row r="423" spans="1:6" ht="24" customHeight="1" x14ac:dyDescent="0.15">
      <c r="A423" s="244" t="s">
        <v>26</v>
      </c>
      <c r="B423" s="274" t="s">
        <v>203</v>
      </c>
      <c r="C423" s="274"/>
      <c r="D423" s="274"/>
      <c r="E423" s="257"/>
      <c r="F423" s="257"/>
    </row>
    <row r="424" spans="1:6" ht="24" customHeight="1" x14ac:dyDescent="0.15">
      <c r="A424" s="275" t="s">
        <v>33</v>
      </c>
      <c r="B424" s="276" t="s">
        <v>27</v>
      </c>
      <c r="C424" s="276" t="s">
        <v>73</v>
      </c>
      <c r="D424" s="245" t="s">
        <v>34</v>
      </c>
      <c r="E424" s="245" t="s">
        <v>28</v>
      </c>
      <c r="F424" s="245" t="s">
        <v>87</v>
      </c>
    </row>
    <row r="425" spans="1:6" ht="24" customHeight="1" x14ac:dyDescent="0.15">
      <c r="A425" s="275"/>
      <c r="B425" s="276"/>
      <c r="C425" s="276"/>
      <c r="D425" s="245" t="s">
        <v>35</v>
      </c>
      <c r="E425" s="245" t="s">
        <v>29</v>
      </c>
      <c r="F425" s="245" t="s">
        <v>36</v>
      </c>
    </row>
    <row r="426" spans="1:6" ht="24" customHeight="1" x14ac:dyDescent="0.15">
      <c r="A426" s="275"/>
      <c r="B426" s="134" t="s">
        <v>388</v>
      </c>
      <c r="C426" s="234" t="s">
        <v>645</v>
      </c>
      <c r="D426" s="255">
        <v>10318000</v>
      </c>
      <c r="E426" s="255">
        <v>9693200</v>
      </c>
      <c r="F426" s="248">
        <f>E426/D426</f>
        <v>0.93944562899786777</v>
      </c>
    </row>
    <row r="427" spans="1:6" ht="24" customHeight="1" x14ac:dyDescent="0.15">
      <c r="A427" s="275" t="s">
        <v>30</v>
      </c>
      <c r="B427" s="249" t="s">
        <v>31</v>
      </c>
      <c r="C427" s="249" t="s">
        <v>96</v>
      </c>
      <c r="D427" s="277" t="s">
        <v>104</v>
      </c>
      <c r="E427" s="277"/>
      <c r="F427" s="277"/>
    </row>
    <row r="428" spans="1:6" ht="24" customHeight="1" x14ac:dyDescent="0.15">
      <c r="A428" s="275"/>
      <c r="B428" s="256" t="s">
        <v>314</v>
      </c>
      <c r="C428" s="106" t="s">
        <v>827</v>
      </c>
      <c r="D428" s="278" t="s">
        <v>644</v>
      </c>
      <c r="E428" s="279"/>
      <c r="F428" s="279"/>
    </row>
    <row r="429" spans="1:6" ht="24" customHeight="1" x14ac:dyDescent="0.15">
      <c r="A429" s="244" t="s">
        <v>97</v>
      </c>
      <c r="B429" s="270" t="s">
        <v>617</v>
      </c>
      <c r="C429" s="270"/>
      <c r="D429" s="270"/>
      <c r="E429" s="270"/>
      <c r="F429" s="270"/>
    </row>
    <row r="430" spans="1:6" ht="24" customHeight="1" x14ac:dyDescent="0.15">
      <c r="A430" s="244" t="s">
        <v>37</v>
      </c>
      <c r="B430" s="271" t="s">
        <v>791</v>
      </c>
      <c r="C430" s="272"/>
      <c r="D430" s="272"/>
      <c r="E430" s="272"/>
      <c r="F430" s="272"/>
    </row>
    <row r="431" spans="1:6" ht="24" customHeight="1" x14ac:dyDescent="0.15">
      <c r="A431" s="244" t="s">
        <v>32</v>
      </c>
      <c r="B431" s="273"/>
      <c r="C431" s="273"/>
      <c r="D431" s="273"/>
      <c r="E431" s="273"/>
      <c r="F431" s="273"/>
    </row>
    <row r="432" spans="1:6" ht="24" customHeight="1" x14ac:dyDescent="0.15">
      <c r="A432" s="41"/>
      <c r="B432" s="240"/>
      <c r="C432" s="241"/>
      <c r="D432" s="242"/>
      <c r="E432" s="242"/>
      <c r="F432" s="243" t="s">
        <v>80</v>
      </c>
    </row>
    <row r="433" spans="1:6" ht="24" customHeight="1" x14ac:dyDescent="0.15">
      <c r="A433" s="244" t="s">
        <v>26</v>
      </c>
      <c r="B433" s="274" t="s">
        <v>205</v>
      </c>
      <c r="C433" s="274"/>
      <c r="D433" s="274"/>
      <c r="E433" s="257"/>
      <c r="F433" s="257"/>
    </row>
    <row r="434" spans="1:6" ht="24" customHeight="1" x14ac:dyDescent="0.15">
      <c r="A434" s="275" t="s">
        <v>33</v>
      </c>
      <c r="B434" s="276" t="s">
        <v>27</v>
      </c>
      <c r="C434" s="276" t="s">
        <v>73</v>
      </c>
      <c r="D434" s="245" t="s">
        <v>34</v>
      </c>
      <c r="E434" s="245" t="s">
        <v>28</v>
      </c>
      <c r="F434" s="245" t="s">
        <v>87</v>
      </c>
    </row>
    <row r="435" spans="1:6" ht="24" customHeight="1" x14ac:dyDescent="0.15">
      <c r="A435" s="275"/>
      <c r="B435" s="276"/>
      <c r="C435" s="276"/>
      <c r="D435" s="245" t="s">
        <v>35</v>
      </c>
      <c r="E435" s="245" t="s">
        <v>29</v>
      </c>
      <c r="F435" s="245" t="s">
        <v>36</v>
      </c>
    </row>
    <row r="436" spans="1:6" ht="24" customHeight="1" x14ac:dyDescent="0.15">
      <c r="A436" s="275"/>
      <c r="B436" s="134" t="s">
        <v>390</v>
      </c>
      <c r="C436" s="234" t="s">
        <v>649</v>
      </c>
      <c r="D436" s="255">
        <v>8520000</v>
      </c>
      <c r="E436" s="255">
        <v>8094000</v>
      </c>
      <c r="F436" s="248">
        <f>E436/D436</f>
        <v>0.95</v>
      </c>
    </row>
    <row r="437" spans="1:6" ht="24" customHeight="1" x14ac:dyDescent="0.15">
      <c r="A437" s="275" t="s">
        <v>30</v>
      </c>
      <c r="B437" s="249" t="s">
        <v>31</v>
      </c>
      <c r="C437" s="249" t="s">
        <v>96</v>
      </c>
      <c r="D437" s="277" t="s">
        <v>104</v>
      </c>
      <c r="E437" s="277"/>
      <c r="F437" s="277"/>
    </row>
    <row r="438" spans="1:6" ht="24" customHeight="1" x14ac:dyDescent="0.15">
      <c r="A438" s="275"/>
      <c r="B438" s="256" t="s">
        <v>292</v>
      </c>
      <c r="C438" s="106" t="s">
        <v>810</v>
      </c>
      <c r="D438" s="278" t="s">
        <v>648</v>
      </c>
      <c r="E438" s="279"/>
      <c r="F438" s="279"/>
    </row>
    <row r="439" spans="1:6" ht="24" customHeight="1" x14ac:dyDescent="0.15">
      <c r="A439" s="244" t="s">
        <v>97</v>
      </c>
      <c r="B439" s="270" t="s">
        <v>590</v>
      </c>
      <c r="C439" s="270"/>
      <c r="D439" s="270"/>
      <c r="E439" s="270"/>
      <c r="F439" s="270"/>
    </row>
    <row r="440" spans="1:6" ht="24" customHeight="1" x14ac:dyDescent="0.15">
      <c r="A440" s="244" t="s">
        <v>37</v>
      </c>
      <c r="B440" s="271" t="s">
        <v>791</v>
      </c>
      <c r="C440" s="272"/>
      <c r="D440" s="272"/>
      <c r="E440" s="272"/>
      <c r="F440" s="272"/>
    </row>
    <row r="441" spans="1:6" ht="24" customHeight="1" x14ac:dyDescent="0.15">
      <c r="A441" s="244" t="s">
        <v>32</v>
      </c>
      <c r="B441" s="273"/>
      <c r="C441" s="273"/>
      <c r="D441" s="273"/>
      <c r="E441" s="273"/>
      <c r="F441" s="273"/>
    </row>
    <row r="442" spans="1:6" ht="24" customHeight="1" x14ac:dyDescent="0.15">
      <c r="A442" s="41"/>
      <c r="B442" s="240"/>
      <c r="C442" s="241"/>
      <c r="D442" s="242"/>
      <c r="E442" s="242"/>
      <c r="F442" s="243" t="s">
        <v>80</v>
      </c>
    </row>
    <row r="443" spans="1:6" ht="24" customHeight="1" x14ac:dyDescent="0.15">
      <c r="A443" s="244" t="s">
        <v>26</v>
      </c>
      <c r="B443" s="274" t="s">
        <v>206</v>
      </c>
      <c r="C443" s="274"/>
      <c r="D443" s="274"/>
      <c r="E443" s="257"/>
      <c r="F443" s="257"/>
    </row>
    <row r="444" spans="1:6" ht="24" customHeight="1" x14ac:dyDescent="0.15">
      <c r="A444" s="275" t="s">
        <v>33</v>
      </c>
      <c r="B444" s="276" t="s">
        <v>27</v>
      </c>
      <c r="C444" s="276" t="s">
        <v>73</v>
      </c>
      <c r="D444" s="245" t="s">
        <v>34</v>
      </c>
      <c r="E444" s="245" t="s">
        <v>28</v>
      </c>
      <c r="F444" s="245" t="s">
        <v>87</v>
      </c>
    </row>
    <row r="445" spans="1:6" ht="24" customHeight="1" x14ac:dyDescent="0.15">
      <c r="A445" s="275"/>
      <c r="B445" s="276"/>
      <c r="C445" s="276"/>
      <c r="D445" s="245" t="s">
        <v>35</v>
      </c>
      <c r="E445" s="245" t="s">
        <v>29</v>
      </c>
      <c r="F445" s="245" t="s">
        <v>36</v>
      </c>
    </row>
    <row r="446" spans="1:6" ht="24" customHeight="1" x14ac:dyDescent="0.15">
      <c r="A446" s="275"/>
      <c r="B446" s="134" t="s">
        <v>391</v>
      </c>
      <c r="C446" s="234" t="s">
        <v>651</v>
      </c>
      <c r="D446" s="255">
        <v>21800000</v>
      </c>
      <c r="E446" s="255">
        <v>19620000</v>
      </c>
      <c r="F446" s="248">
        <f>E446/D446</f>
        <v>0.9</v>
      </c>
    </row>
    <row r="447" spans="1:6" ht="24" customHeight="1" x14ac:dyDescent="0.15">
      <c r="A447" s="275" t="s">
        <v>30</v>
      </c>
      <c r="B447" s="249" t="s">
        <v>31</v>
      </c>
      <c r="C447" s="249" t="s">
        <v>96</v>
      </c>
      <c r="D447" s="277" t="s">
        <v>104</v>
      </c>
      <c r="E447" s="277"/>
      <c r="F447" s="277"/>
    </row>
    <row r="448" spans="1:6" ht="24" customHeight="1" x14ac:dyDescent="0.15">
      <c r="A448" s="275"/>
      <c r="B448" s="256" t="s">
        <v>316</v>
      </c>
      <c r="C448" s="106" t="s">
        <v>828</v>
      </c>
      <c r="D448" s="278" t="s">
        <v>650</v>
      </c>
      <c r="E448" s="279"/>
      <c r="F448" s="279"/>
    </row>
    <row r="449" spans="1:6" ht="24" customHeight="1" x14ac:dyDescent="0.15">
      <c r="A449" s="244" t="s">
        <v>97</v>
      </c>
      <c r="B449" s="270" t="s">
        <v>617</v>
      </c>
      <c r="C449" s="270"/>
      <c r="D449" s="270"/>
      <c r="E449" s="270"/>
      <c r="F449" s="270"/>
    </row>
    <row r="450" spans="1:6" ht="24" customHeight="1" x14ac:dyDescent="0.15">
      <c r="A450" s="244" t="s">
        <v>37</v>
      </c>
      <c r="B450" s="271" t="s">
        <v>791</v>
      </c>
      <c r="C450" s="272"/>
      <c r="D450" s="272"/>
      <c r="E450" s="272"/>
      <c r="F450" s="272"/>
    </row>
    <row r="451" spans="1:6" ht="24" customHeight="1" x14ac:dyDescent="0.15">
      <c r="A451" s="244" t="s">
        <v>32</v>
      </c>
      <c r="B451" s="273"/>
      <c r="C451" s="273"/>
      <c r="D451" s="273"/>
      <c r="E451" s="273"/>
      <c r="F451" s="273"/>
    </row>
    <row r="452" spans="1:6" ht="24" customHeight="1" x14ac:dyDescent="0.15">
      <c r="A452" s="41"/>
      <c r="B452" s="240"/>
      <c r="C452" s="241"/>
      <c r="D452" s="242"/>
      <c r="E452" s="242"/>
      <c r="F452" s="243" t="s">
        <v>80</v>
      </c>
    </row>
    <row r="453" spans="1:6" ht="24" customHeight="1" x14ac:dyDescent="0.15">
      <c r="A453" s="244" t="s">
        <v>26</v>
      </c>
      <c r="B453" s="274" t="s">
        <v>207</v>
      </c>
      <c r="C453" s="274"/>
      <c r="D453" s="274"/>
      <c r="E453" s="257"/>
      <c r="F453" s="257"/>
    </row>
    <row r="454" spans="1:6" ht="24" customHeight="1" x14ac:dyDescent="0.15">
      <c r="A454" s="275" t="s">
        <v>33</v>
      </c>
      <c r="B454" s="276" t="s">
        <v>27</v>
      </c>
      <c r="C454" s="276" t="s">
        <v>73</v>
      </c>
      <c r="D454" s="245" t="s">
        <v>34</v>
      </c>
      <c r="E454" s="245" t="s">
        <v>28</v>
      </c>
      <c r="F454" s="245" t="s">
        <v>87</v>
      </c>
    </row>
    <row r="455" spans="1:6" ht="24" customHeight="1" x14ac:dyDescent="0.15">
      <c r="A455" s="275"/>
      <c r="B455" s="276"/>
      <c r="C455" s="276"/>
      <c r="D455" s="245" t="s">
        <v>35</v>
      </c>
      <c r="E455" s="245" t="s">
        <v>29</v>
      </c>
      <c r="F455" s="245" t="s">
        <v>36</v>
      </c>
    </row>
    <row r="456" spans="1:6" ht="24" customHeight="1" x14ac:dyDescent="0.15">
      <c r="A456" s="275"/>
      <c r="B456" s="134" t="s">
        <v>392</v>
      </c>
      <c r="C456" s="234" t="s">
        <v>653</v>
      </c>
      <c r="D456" s="255">
        <v>4453000</v>
      </c>
      <c r="E456" s="255">
        <v>4153000</v>
      </c>
      <c r="F456" s="248">
        <f>E456/D456</f>
        <v>0.93262968785088707</v>
      </c>
    </row>
    <row r="457" spans="1:6" ht="24" customHeight="1" x14ac:dyDescent="0.15">
      <c r="A457" s="275" t="s">
        <v>30</v>
      </c>
      <c r="B457" s="249" t="s">
        <v>31</v>
      </c>
      <c r="C457" s="249" t="s">
        <v>96</v>
      </c>
      <c r="D457" s="277" t="s">
        <v>104</v>
      </c>
      <c r="E457" s="277"/>
      <c r="F457" s="277"/>
    </row>
    <row r="458" spans="1:6" ht="24" customHeight="1" x14ac:dyDescent="0.15">
      <c r="A458" s="275"/>
      <c r="B458" s="256" t="s">
        <v>297</v>
      </c>
      <c r="C458" s="106" t="s">
        <v>815</v>
      </c>
      <c r="D458" s="278" t="s">
        <v>652</v>
      </c>
      <c r="E458" s="279"/>
      <c r="F458" s="279"/>
    </row>
    <row r="459" spans="1:6" ht="24" customHeight="1" x14ac:dyDescent="0.15">
      <c r="A459" s="244" t="s">
        <v>97</v>
      </c>
      <c r="B459" s="270" t="s">
        <v>617</v>
      </c>
      <c r="C459" s="270"/>
      <c r="D459" s="270"/>
      <c r="E459" s="270"/>
      <c r="F459" s="270"/>
    </row>
    <row r="460" spans="1:6" ht="24" customHeight="1" x14ac:dyDescent="0.15">
      <c r="A460" s="244" t="s">
        <v>37</v>
      </c>
      <c r="B460" s="271" t="s">
        <v>791</v>
      </c>
      <c r="C460" s="272"/>
      <c r="D460" s="272"/>
      <c r="E460" s="272"/>
      <c r="F460" s="272"/>
    </row>
    <row r="461" spans="1:6" ht="24" customHeight="1" x14ac:dyDescent="0.15">
      <c r="A461" s="244" t="s">
        <v>32</v>
      </c>
      <c r="B461" s="273"/>
      <c r="C461" s="273"/>
      <c r="D461" s="273"/>
      <c r="E461" s="273"/>
      <c r="F461" s="273"/>
    </row>
    <row r="462" spans="1:6" ht="24" customHeight="1" x14ac:dyDescent="0.15">
      <c r="A462" s="41"/>
      <c r="B462" s="240"/>
      <c r="C462" s="241"/>
      <c r="D462" s="242"/>
      <c r="E462" s="242"/>
      <c r="F462" s="243" t="s">
        <v>80</v>
      </c>
    </row>
    <row r="463" spans="1:6" ht="24" customHeight="1" x14ac:dyDescent="0.15">
      <c r="A463" s="244" t="s">
        <v>26</v>
      </c>
      <c r="B463" s="274" t="s">
        <v>208</v>
      </c>
      <c r="C463" s="274"/>
      <c r="D463" s="274"/>
      <c r="E463" s="257"/>
      <c r="F463" s="257"/>
    </row>
    <row r="464" spans="1:6" ht="24" customHeight="1" x14ac:dyDescent="0.15">
      <c r="A464" s="275" t="s">
        <v>33</v>
      </c>
      <c r="B464" s="276" t="s">
        <v>27</v>
      </c>
      <c r="C464" s="276" t="s">
        <v>73</v>
      </c>
      <c r="D464" s="245" t="s">
        <v>34</v>
      </c>
      <c r="E464" s="245" t="s">
        <v>28</v>
      </c>
      <c r="F464" s="245" t="s">
        <v>87</v>
      </c>
    </row>
    <row r="465" spans="1:6" ht="24" customHeight="1" x14ac:dyDescent="0.15">
      <c r="A465" s="275"/>
      <c r="B465" s="276"/>
      <c r="C465" s="276"/>
      <c r="D465" s="245" t="s">
        <v>35</v>
      </c>
      <c r="E465" s="245" t="s">
        <v>29</v>
      </c>
      <c r="F465" s="245" t="s">
        <v>36</v>
      </c>
    </row>
    <row r="466" spans="1:6" ht="24" customHeight="1" x14ac:dyDescent="0.15">
      <c r="A466" s="275"/>
      <c r="B466" s="134" t="s">
        <v>393</v>
      </c>
      <c r="C466" s="234" t="s">
        <v>655</v>
      </c>
      <c r="D466" s="255">
        <v>9000000</v>
      </c>
      <c r="E466" s="255">
        <v>8370000</v>
      </c>
      <c r="F466" s="248">
        <f>E466/D466</f>
        <v>0.93</v>
      </c>
    </row>
    <row r="467" spans="1:6" ht="24" customHeight="1" x14ac:dyDescent="0.15">
      <c r="A467" s="275" t="s">
        <v>30</v>
      </c>
      <c r="B467" s="249" t="s">
        <v>31</v>
      </c>
      <c r="C467" s="249" t="s">
        <v>96</v>
      </c>
      <c r="D467" s="277" t="s">
        <v>104</v>
      </c>
      <c r="E467" s="277"/>
      <c r="F467" s="277"/>
    </row>
    <row r="468" spans="1:6" ht="24" customHeight="1" x14ac:dyDescent="0.15">
      <c r="A468" s="275"/>
      <c r="B468" s="256" t="s">
        <v>317</v>
      </c>
      <c r="C468" s="106" t="s">
        <v>807</v>
      </c>
      <c r="D468" s="278" t="s">
        <v>654</v>
      </c>
      <c r="E468" s="279"/>
      <c r="F468" s="279"/>
    </row>
    <row r="469" spans="1:6" ht="24" customHeight="1" x14ac:dyDescent="0.15">
      <c r="A469" s="244" t="s">
        <v>97</v>
      </c>
      <c r="B469" s="270" t="s">
        <v>102</v>
      </c>
      <c r="C469" s="270"/>
      <c r="D469" s="270"/>
      <c r="E469" s="270"/>
      <c r="F469" s="270"/>
    </row>
    <row r="470" spans="1:6" ht="24" customHeight="1" x14ac:dyDescent="0.15">
      <c r="A470" s="244" t="s">
        <v>37</v>
      </c>
      <c r="B470" s="271" t="s">
        <v>791</v>
      </c>
      <c r="C470" s="272"/>
      <c r="D470" s="272"/>
      <c r="E470" s="272"/>
      <c r="F470" s="272"/>
    </row>
    <row r="471" spans="1:6" ht="24" customHeight="1" x14ac:dyDescent="0.15">
      <c r="A471" s="244" t="s">
        <v>32</v>
      </c>
      <c r="B471" s="273"/>
      <c r="C471" s="273"/>
      <c r="D471" s="273"/>
      <c r="E471" s="273"/>
      <c r="F471" s="273"/>
    </row>
    <row r="472" spans="1:6" ht="24" customHeight="1" x14ac:dyDescent="0.15">
      <c r="A472" s="41"/>
      <c r="B472" s="240"/>
      <c r="C472" s="241"/>
      <c r="D472" s="242"/>
      <c r="E472" s="242"/>
      <c r="F472" s="243" t="s">
        <v>80</v>
      </c>
    </row>
    <row r="473" spans="1:6" ht="24" customHeight="1" x14ac:dyDescent="0.15">
      <c r="A473" s="244" t="s">
        <v>26</v>
      </c>
      <c r="B473" s="274" t="s">
        <v>209</v>
      </c>
      <c r="C473" s="274"/>
      <c r="D473" s="274"/>
      <c r="E473" s="257"/>
      <c r="F473" s="257"/>
    </row>
    <row r="474" spans="1:6" ht="24" customHeight="1" x14ac:dyDescent="0.15">
      <c r="A474" s="275" t="s">
        <v>33</v>
      </c>
      <c r="B474" s="276" t="s">
        <v>27</v>
      </c>
      <c r="C474" s="276" t="s">
        <v>73</v>
      </c>
      <c r="D474" s="245" t="s">
        <v>34</v>
      </c>
      <c r="E474" s="245" t="s">
        <v>28</v>
      </c>
      <c r="F474" s="245" t="s">
        <v>87</v>
      </c>
    </row>
    <row r="475" spans="1:6" ht="24" customHeight="1" x14ac:dyDescent="0.15">
      <c r="A475" s="275"/>
      <c r="B475" s="276"/>
      <c r="C475" s="276"/>
      <c r="D475" s="245" t="s">
        <v>35</v>
      </c>
      <c r="E475" s="245" t="s">
        <v>29</v>
      </c>
      <c r="F475" s="245" t="s">
        <v>36</v>
      </c>
    </row>
    <row r="476" spans="1:6" ht="24" customHeight="1" x14ac:dyDescent="0.15">
      <c r="A476" s="275"/>
      <c r="B476" s="134" t="s">
        <v>394</v>
      </c>
      <c r="C476" s="234" t="s">
        <v>657</v>
      </c>
      <c r="D476" s="255">
        <v>5890500</v>
      </c>
      <c r="E476" s="255">
        <v>5500000</v>
      </c>
      <c r="F476" s="248">
        <f>E476/D476</f>
        <v>0.93370681605975725</v>
      </c>
    </row>
    <row r="477" spans="1:6" ht="24" customHeight="1" x14ac:dyDescent="0.15">
      <c r="A477" s="275" t="s">
        <v>30</v>
      </c>
      <c r="B477" s="249" t="s">
        <v>31</v>
      </c>
      <c r="C477" s="249" t="s">
        <v>96</v>
      </c>
      <c r="D477" s="277" t="s">
        <v>104</v>
      </c>
      <c r="E477" s="277"/>
      <c r="F477" s="277"/>
    </row>
    <row r="478" spans="1:6" ht="24" customHeight="1" x14ac:dyDescent="0.15">
      <c r="A478" s="275"/>
      <c r="B478" s="256" t="s">
        <v>318</v>
      </c>
      <c r="C478" s="106" t="s">
        <v>829</v>
      </c>
      <c r="D478" s="278" t="s">
        <v>656</v>
      </c>
      <c r="E478" s="279"/>
      <c r="F478" s="279"/>
    </row>
    <row r="479" spans="1:6" ht="24" customHeight="1" x14ac:dyDescent="0.15">
      <c r="A479" s="244" t="s">
        <v>97</v>
      </c>
      <c r="B479" s="270" t="s">
        <v>102</v>
      </c>
      <c r="C479" s="270"/>
      <c r="D479" s="270"/>
      <c r="E479" s="270"/>
      <c r="F479" s="270"/>
    </row>
    <row r="480" spans="1:6" ht="24" customHeight="1" x14ac:dyDescent="0.15">
      <c r="A480" s="244" t="s">
        <v>37</v>
      </c>
      <c r="B480" s="271" t="s">
        <v>791</v>
      </c>
      <c r="C480" s="272"/>
      <c r="D480" s="272"/>
      <c r="E480" s="272"/>
      <c r="F480" s="272"/>
    </row>
    <row r="481" spans="1:6" ht="24" customHeight="1" x14ac:dyDescent="0.15">
      <c r="A481" s="244" t="s">
        <v>32</v>
      </c>
      <c r="B481" s="273"/>
      <c r="C481" s="273"/>
      <c r="D481" s="273"/>
      <c r="E481" s="273"/>
      <c r="F481" s="273"/>
    </row>
    <row r="482" spans="1:6" ht="24" customHeight="1" x14ac:dyDescent="0.15">
      <c r="A482" s="41"/>
      <c r="B482" s="240"/>
      <c r="C482" s="241"/>
      <c r="D482" s="242"/>
      <c r="E482" s="242"/>
      <c r="F482" s="243" t="s">
        <v>80</v>
      </c>
    </row>
    <row r="483" spans="1:6" ht="24" customHeight="1" x14ac:dyDescent="0.15">
      <c r="A483" s="244" t="s">
        <v>26</v>
      </c>
      <c r="B483" s="274" t="s">
        <v>210</v>
      </c>
      <c r="C483" s="274"/>
      <c r="D483" s="274"/>
      <c r="E483" s="257"/>
      <c r="F483" s="257"/>
    </row>
    <row r="484" spans="1:6" ht="24" customHeight="1" x14ac:dyDescent="0.15">
      <c r="A484" s="275" t="s">
        <v>33</v>
      </c>
      <c r="B484" s="276" t="s">
        <v>27</v>
      </c>
      <c r="C484" s="276" t="s">
        <v>73</v>
      </c>
      <c r="D484" s="245" t="s">
        <v>34</v>
      </c>
      <c r="E484" s="245" t="s">
        <v>28</v>
      </c>
      <c r="F484" s="245" t="s">
        <v>87</v>
      </c>
    </row>
    <row r="485" spans="1:6" ht="24" customHeight="1" x14ac:dyDescent="0.15">
      <c r="A485" s="275"/>
      <c r="B485" s="276"/>
      <c r="C485" s="276"/>
      <c r="D485" s="245" t="s">
        <v>35</v>
      </c>
      <c r="E485" s="245" t="s">
        <v>29</v>
      </c>
      <c r="F485" s="245" t="s">
        <v>36</v>
      </c>
    </row>
    <row r="486" spans="1:6" ht="24" customHeight="1" x14ac:dyDescent="0.15">
      <c r="A486" s="275"/>
      <c r="B486" s="134" t="s">
        <v>395</v>
      </c>
      <c r="C486" s="234" t="s">
        <v>659</v>
      </c>
      <c r="D486" s="255">
        <v>4400000</v>
      </c>
      <c r="E486" s="255">
        <v>4000000</v>
      </c>
      <c r="F486" s="248">
        <f>E486/D486</f>
        <v>0.90909090909090906</v>
      </c>
    </row>
    <row r="487" spans="1:6" ht="24" customHeight="1" x14ac:dyDescent="0.15">
      <c r="A487" s="275" t="s">
        <v>30</v>
      </c>
      <c r="B487" s="249" t="s">
        <v>31</v>
      </c>
      <c r="C487" s="249" t="s">
        <v>96</v>
      </c>
      <c r="D487" s="277" t="s">
        <v>104</v>
      </c>
      <c r="E487" s="277"/>
      <c r="F487" s="277"/>
    </row>
    <row r="488" spans="1:6" ht="24" customHeight="1" x14ac:dyDescent="0.15">
      <c r="A488" s="275"/>
      <c r="B488" s="256" t="s">
        <v>319</v>
      </c>
      <c r="C488" s="106" t="s">
        <v>830</v>
      </c>
      <c r="D488" s="278" t="s">
        <v>658</v>
      </c>
      <c r="E488" s="279"/>
      <c r="F488" s="279"/>
    </row>
    <row r="489" spans="1:6" ht="24" customHeight="1" x14ac:dyDescent="0.15">
      <c r="A489" s="244" t="s">
        <v>97</v>
      </c>
      <c r="B489" s="270" t="s">
        <v>102</v>
      </c>
      <c r="C489" s="270"/>
      <c r="D489" s="270"/>
      <c r="E489" s="270"/>
      <c r="F489" s="270"/>
    </row>
    <row r="490" spans="1:6" ht="24" customHeight="1" x14ac:dyDescent="0.15">
      <c r="A490" s="244" t="s">
        <v>37</v>
      </c>
      <c r="B490" s="271" t="s">
        <v>791</v>
      </c>
      <c r="C490" s="272"/>
      <c r="D490" s="272"/>
      <c r="E490" s="272"/>
      <c r="F490" s="272"/>
    </row>
    <row r="491" spans="1:6" ht="24" customHeight="1" x14ac:dyDescent="0.15">
      <c r="A491" s="244" t="s">
        <v>32</v>
      </c>
      <c r="B491" s="273"/>
      <c r="C491" s="273"/>
      <c r="D491" s="273"/>
      <c r="E491" s="273"/>
      <c r="F491" s="273"/>
    </row>
    <row r="492" spans="1:6" ht="24" customHeight="1" x14ac:dyDescent="0.15">
      <c r="A492" s="41"/>
      <c r="B492" s="240"/>
      <c r="C492" s="241"/>
      <c r="D492" s="242"/>
      <c r="E492" s="242"/>
      <c r="F492" s="243" t="s">
        <v>80</v>
      </c>
    </row>
    <row r="493" spans="1:6" ht="24" customHeight="1" x14ac:dyDescent="0.15">
      <c r="A493" s="244" t="s">
        <v>26</v>
      </c>
      <c r="B493" s="274" t="s">
        <v>211</v>
      </c>
      <c r="C493" s="274"/>
      <c r="D493" s="274"/>
      <c r="E493" s="257"/>
      <c r="F493" s="257"/>
    </row>
    <row r="494" spans="1:6" ht="24" customHeight="1" x14ac:dyDescent="0.15">
      <c r="A494" s="275" t="s">
        <v>33</v>
      </c>
      <c r="B494" s="276" t="s">
        <v>27</v>
      </c>
      <c r="C494" s="276" t="s">
        <v>73</v>
      </c>
      <c r="D494" s="245" t="s">
        <v>34</v>
      </c>
      <c r="E494" s="245" t="s">
        <v>28</v>
      </c>
      <c r="F494" s="245" t="s">
        <v>87</v>
      </c>
    </row>
    <row r="495" spans="1:6" ht="24" customHeight="1" x14ac:dyDescent="0.15">
      <c r="A495" s="275"/>
      <c r="B495" s="276"/>
      <c r="C495" s="276"/>
      <c r="D495" s="245" t="s">
        <v>35</v>
      </c>
      <c r="E495" s="245" t="s">
        <v>29</v>
      </c>
      <c r="F495" s="245" t="s">
        <v>36</v>
      </c>
    </row>
    <row r="496" spans="1:6" ht="24" customHeight="1" x14ac:dyDescent="0.15">
      <c r="A496" s="275"/>
      <c r="B496" s="134" t="s">
        <v>396</v>
      </c>
      <c r="C496" s="234" t="s">
        <v>661</v>
      </c>
      <c r="D496" s="255">
        <v>29900000</v>
      </c>
      <c r="E496" s="255">
        <v>26900000</v>
      </c>
      <c r="F496" s="248">
        <f>E496/D496</f>
        <v>0.89966555183946484</v>
      </c>
    </row>
    <row r="497" spans="1:6" ht="24" customHeight="1" x14ac:dyDescent="0.15">
      <c r="A497" s="275" t="s">
        <v>30</v>
      </c>
      <c r="B497" s="249" t="s">
        <v>31</v>
      </c>
      <c r="C497" s="249" t="s">
        <v>96</v>
      </c>
      <c r="D497" s="277" t="s">
        <v>104</v>
      </c>
      <c r="E497" s="277"/>
      <c r="F497" s="277"/>
    </row>
    <row r="498" spans="1:6" ht="24" customHeight="1" x14ac:dyDescent="0.15">
      <c r="A498" s="275"/>
      <c r="B498" s="256" t="s">
        <v>320</v>
      </c>
      <c r="C498" s="106" t="s">
        <v>831</v>
      </c>
      <c r="D498" s="278" t="s">
        <v>660</v>
      </c>
      <c r="E498" s="279"/>
      <c r="F498" s="279"/>
    </row>
    <row r="499" spans="1:6" ht="24" customHeight="1" x14ac:dyDescent="0.15">
      <c r="A499" s="244" t="s">
        <v>97</v>
      </c>
      <c r="B499" s="270" t="s">
        <v>600</v>
      </c>
      <c r="C499" s="270"/>
      <c r="D499" s="270"/>
      <c r="E499" s="270"/>
      <c r="F499" s="270"/>
    </row>
    <row r="500" spans="1:6" ht="24" customHeight="1" x14ac:dyDescent="0.15">
      <c r="A500" s="244" t="s">
        <v>37</v>
      </c>
      <c r="B500" s="271" t="s">
        <v>791</v>
      </c>
      <c r="C500" s="272"/>
      <c r="D500" s="272"/>
      <c r="E500" s="272"/>
      <c r="F500" s="272"/>
    </row>
    <row r="501" spans="1:6" ht="24" customHeight="1" x14ac:dyDescent="0.15">
      <c r="A501" s="244" t="s">
        <v>32</v>
      </c>
      <c r="B501" s="273"/>
      <c r="C501" s="273"/>
      <c r="D501" s="273"/>
      <c r="E501" s="273"/>
      <c r="F501" s="273"/>
    </row>
    <row r="502" spans="1:6" ht="24" customHeight="1" x14ac:dyDescent="0.15">
      <c r="A502" s="41"/>
      <c r="B502" s="240"/>
      <c r="C502" s="241"/>
      <c r="D502" s="242"/>
      <c r="E502" s="242"/>
      <c r="F502" s="243" t="s">
        <v>80</v>
      </c>
    </row>
    <row r="503" spans="1:6" ht="24" customHeight="1" x14ac:dyDescent="0.15">
      <c r="A503" s="244" t="s">
        <v>26</v>
      </c>
      <c r="B503" s="274" t="s">
        <v>212</v>
      </c>
      <c r="C503" s="274"/>
      <c r="D503" s="274"/>
      <c r="E503" s="257"/>
      <c r="F503" s="257"/>
    </row>
    <row r="504" spans="1:6" ht="24" customHeight="1" x14ac:dyDescent="0.15">
      <c r="A504" s="275" t="s">
        <v>33</v>
      </c>
      <c r="B504" s="276" t="s">
        <v>27</v>
      </c>
      <c r="C504" s="276" t="s">
        <v>73</v>
      </c>
      <c r="D504" s="245" t="s">
        <v>34</v>
      </c>
      <c r="E504" s="245" t="s">
        <v>28</v>
      </c>
      <c r="F504" s="245" t="s">
        <v>87</v>
      </c>
    </row>
    <row r="505" spans="1:6" ht="24" customHeight="1" x14ac:dyDescent="0.15">
      <c r="A505" s="275"/>
      <c r="B505" s="276"/>
      <c r="C505" s="276"/>
      <c r="D505" s="245" t="s">
        <v>35</v>
      </c>
      <c r="E505" s="245" t="s">
        <v>29</v>
      </c>
      <c r="F505" s="245" t="s">
        <v>36</v>
      </c>
    </row>
    <row r="506" spans="1:6" ht="24" customHeight="1" x14ac:dyDescent="0.15">
      <c r="A506" s="275"/>
      <c r="B506" s="134" t="s">
        <v>397</v>
      </c>
      <c r="C506" s="234" t="s">
        <v>663</v>
      </c>
      <c r="D506" s="255">
        <v>6850000</v>
      </c>
      <c r="E506" s="255">
        <v>6190000</v>
      </c>
      <c r="F506" s="248">
        <f>E506/D506</f>
        <v>0.90364963503649631</v>
      </c>
    </row>
    <row r="507" spans="1:6" ht="24" customHeight="1" x14ac:dyDescent="0.15">
      <c r="A507" s="275" t="s">
        <v>30</v>
      </c>
      <c r="B507" s="249" t="s">
        <v>31</v>
      </c>
      <c r="C507" s="249" t="s">
        <v>96</v>
      </c>
      <c r="D507" s="277" t="s">
        <v>104</v>
      </c>
      <c r="E507" s="277"/>
      <c r="F507" s="277"/>
    </row>
    <row r="508" spans="1:6" ht="24" customHeight="1" x14ac:dyDescent="0.15">
      <c r="A508" s="275"/>
      <c r="B508" s="256" t="s">
        <v>321</v>
      </c>
      <c r="C508" s="106" t="s">
        <v>832</v>
      </c>
      <c r="D508" s="278" t="s">
        <v>662</v>
      </c>
      <c r="E508" s="279"/>
      <c r="F508" s="279"/>
    </row>
    <row r="509" spans="1:6" ht="24" customHeight="1" x14ac:dyDescent="0.15">
      <c r="A509" s="244" t="s">
        <v>97</v>
      </c>
      <c r="B509" s="270" t="s">
        <v>102</v>
      </c>
      <c r="C509" s="270"/>
      <c r="D509" s="270"/>
      <c r="E509" s="270"/>
      <c r="F509" s="270"/>
    </row>
    <row r="510" spans="1:6" ht="24" customHeight="1" x14ac:dyDescent="0.15">
      <c r="A510" s="244" t="s">
        <v>37</v>
      </c>
      <c r="B510" s="271" t="s">
        <v>791</v>
      </c>
      <c r="C510" s="272"/>
      <c r="D510" s="272"/>
      <c r="E510" s="272"/>
      <c r="F510" s="272"/>
    </row>
    <row r="511" spans="1:6" ht="24" customHeight="1" x14ac:dyDescent="0.15">
      <c r="A511" s="244" t="s">
        <v>32</v>
      </c>
      <c r="B511" s="273"/>
      <c r="C511" s="273"/>
      <c r="D511" s="273"/>
      <c r="E511" s="273"/>
      <c r="F511" s="273"/>
    </row>
    <row r="512" spans="1:6" ht="24" customHeight="1" x14ac:dyDescent="0.15">
      <c r="A512" s="41"/>
      <c r="B512" s="240"/>
      <c r="C512" s="241"/>
      <c r="D512" s="242"/>
      <c r="E512" s="242"/>
      <c r="F512" s="243" t="s">
        <v>80</v>
      </c>
    </row>
    <row r="513" spans="1:6" ht="24" customHeight="1" x14ac:dyDescent="0.15">
      <c r="A513" s="244" t="s">
        <v>26</v>
      </c>
      <c r="B513" s="274" t="s">
        <v>213</v>
      </c>
      <c r="C513" s="274"/>
      <c r="D513" s="274"/>
      <c r="E513" s="257"/>
      <c r="F513" s="257"/>
    </row>
    <row r="514" spans="1:6" ht="24" customHeight="1" x14ac:dyDescent="0.15">
      <c r="A514" s="275" t="s">
        <v>33</v>
      </c>
      <c r="B514" s="276" t="s">
        <v>27</v>
      </c>
      <c r="C514" s="276" t="s">
        <v>73</v>
      </c>
      <c r="D514" s="245" t="s">
        <v>34</v>
      </c>
      <c r="E514" s="245" t="s">
        <v>28</v>
      </c>
      <c r="F514" s="245" t="s">
        <v>87</v>
      </c>
    </row>
    <row r="515" spans="1:6" ht="24" customHeight="1" x14ac:dyDescent="0.15">
      <c r="A515" s="275"/>
      <c r="B515" s="276"/>
      <c r="C515" s="276"/>
      <c r="D515" s="245" t="s">
        <v>35</v>
      </c>
      <c r="E515" s="245" t="s">
        <v>29</v>
      </c>
      <c r="F515" s="245" t="s">
        <v>36</v>
      </c>
    </row>
    <row r="516" spans="1:6" ht="24" customHeight="1" x14ac:dyDescent="0.15">
      <c r="A516" s="275"/>
      <c r="B516" s="134" t="s">
        <v>398</v>
      </c>
      <c r="C516" s="234" t="s">
        <v>665</v>
      </c>
      <c r="D516" s="255">
        <v>7810000</v>
      </c>
      <c r="E516" s="255">
        <v>7414000</v>
      </c>
      <c r="F516" s="248">
        <f>E516/D516</f>
        <v>0.94929577464788728</v>
      </c>
    </row>
    <row r="517" spans="1:6" ht="24" customHeight="1" x14ac:dyDescent="0.15">
      <c r="A517" s="275" t="s">
        <v>30</v>
      </c>
      <c r="B517" s="249" t="s">
        <v>31</v>
      </c>
      <c r="C517" s="249" t="s">
        <v>96</v>
      </c>
      <c r="D517" s="277" t="s">
        <v>104</v>
      </c>
      <c r="E517" s="277"/>
      <c r="F517" s="277"/>
    </row>
    <row r="518" spans="1:6" ht="24" customHeight="1" x14ac:dyDescent="0.15">
      <c r="A518" s="275"/>
      <c r="B518" s="256" t="s">
        <v>162</v>
      </c>
      <c r="C518" s="106" t="s">
        <v>823</v>
      </c>
      <c r="D518" s="278" t="s">
        <v>664</v>
      </c>
      <c r="E518" s="279"/>
      <c r="F518" s="279"/>
    </row>
    <row r="519" spans="1:6" ht="24" customHeight="1" x14ac:dyDescent="0.15">
      <c r="A519" s="244" t="s">
        <v>97</v>
      </c>
      <c r="B519" s="270" t="s">
        <v>590</v>
      </c>
      <c r="C519" s="270"/>
      <c r="D519" s="270"/>
      <c r="E519" s="270"/>
      <c r="F519" s="270"/>
    </row>
    <row r="520" spans="1:6" ht="24" customHeight="1" x14ac:dyDescent="0.15">
      <c r="A520" s="244" t="s">
        <v>37</v>
      </c>
      <c r="B520" s="271" t="s">
        <v>791</v>
      </c>
      <c r="C520" s="272"/>
      <c r="D520" s="272"/>
      <c r="E520" s="272"/>
      <c r="F520" s="272"/>
    </row>
    <row r="521" spans="1:6" ht="24" customHeight="1" x14ac:dyDescent="0.15">
      <c r="A521" s="244" t="s">
        <v>32</v>
      </c>
      <c r="B521" s="273"/>
      <c r="C521" s="273"/>
      <c r="D521" s="273"/>
      <c r="E521" s="273"/>
      <c r="F521" s="273"/>
    </row>
    <row r="522" spans="1:6" ht="24" customHeight="1" x14ac:dyDescent="0.15">
      <c r="A522" s="41"/>
      <c r="B522" s="240"/>
      <c r="C522" s="241"/>
      <c r="D522" s="242"/>
      <c r="E522" s="242"/>
      <c r="F522" s="243" t="s">
        <v>80</v>
      </c>
    </row>
    <row r="523" spans="1:6" ht="24" customHeight="1" x14ac:dyDescent="0.15">
      <c r="A523" s="244" t="s">
        <v>26</v>
      </c>
      <c r="B523" s="274" t="s">
        <v>214</v>
      </c>
      <c r="C523" s="274"/>
      <c r="D523" s="274"/>
      <c r="E523" s="257"/>
      <c r="F523" s="257"/>
    </row>
    <row r="524" spans="1:6" ht="24" customHeight="1" x14ac:dyDescent="0.15">
      <c r="A524" s="275" t="s">
        <v>33</v>
      </c>
      <c r="B524" s="276" t="s">
        <v>27</v>
      </c>
      <c r="C524" s="276" t="s">
        <v>73</v>
      </c>
      <c r="D524" s="245" t="s">
        <v>34</v>
      </c>
      <c r="E524" s="245" t="s">
        <v>28</v>
      </c>
      <c r="F524" s="245" t="s">
        <v>87</v>
      </c>
    </row>
    <row r="525" spans="1:6" ht="24" customHeight="1" x14ac:dyDescent="0.15">
      <c r="A525" s="275"/>
      <c r="B525" s="276"/>
      <c r="C525" s="276"/>
      <c r="D525" s="245" t="s">
        <v>35</v>
      </c>
      <c r="E525" s="245" t="s">
        <v>29</v>
      </c>
      <c r="F525" s="245" t="s">
        <v>36</v>
      </c>
    </row>
    <row r="526" spans="1:6" ht="24" customHeight="1" x14ac:dyDescent="0.15">
      <c r="A526" s="275"/>
      <c r="B526" s="134" t="s">
        <v>398</v>
      </c>
      <c r="C526" s="234" t="s">
        <v>667</v>
      </c>
      <c r="D526" s="255">
        <v>16500000</v>
      </c>
      <c r="E526" s="255">
        <v>15000000</v>
      </c>
      <c r="F526" s="248">
        <f>E526/D526</f>
        <v>0.90909090909090906</v>
      </c>
    </row>
    <row r="527" spans="1:6" ht="24" customHeight="1" x14ac:dyDescent="0.15">
      <c r="A527" s="275" t="s">
        <v>30</v>
      </c>
      <c r="B527" s="249" t="s">
        <v>31</v>
      </c>
      <c r="C527" s="249" t="s">
        <v>96</v>
      </c>
      <c r="D527" s="277" t="s">
        <v>104</v>
      </c>
      <c r="E527" s="277"/>
      <c r="F527" s="277"/>
    </row>
    <row r="528" spans="1:6" ht="24" customHeight="1" x14ac:dyDescent="0.15">
      <c r="A528" s="275"/>
      <c r="B528" s="256" t="s">
        <v>322</v>
      </c>
      <c r="C528" s="106" t="s">
        <v>833</v>
      </c>
      <c r="D528" s="278" t="s">
        <v>666</v>
      </c>
      <c r="E528" s="279"/>
      <c r="F528" s="279"/>
    </row>
    <row r="529" spans="1:6" ht="24" customHeight="1" x14ac:dyDescent="0.15">
      <c r="A529" s="244" t="s">
        <v>97</v>
      </c>
      <c r="B529" s="270" t="s">
        <v>617</v>
      </c>
      <c r="C529" s="270"/>
      <c r="D529" s="270"/>
      <c r="E529" s="270"/>
      <c r="F529" s="270"/>
    </row>
    <row r="530" spans="1:6" ht="24" customHeight="1" x14ac:dyDescent="0.15">
      <c r="A530" s="244" t="s">
        <v>37</v>
      </c>
      <c r="B530" s="271" t="s">
        <v>791</v>
      </c>
      <c r="C530" s="272"/>
      <c r="D530" s="272"/>
      <c r="E530" s="272"/>
      <c r="F530" s="272"/>
    </row>
    <row r="531" spans="1:6" ht="24" customHeight="1" x14ac:dyDescent="0.15">
      <c r="A531" s="244" t="s">
        <v>32</v>
      </c>
      <c r="B531" s="273"/>
      <c r="C531" s="273"/>
      <c r="D531" s="273"/>
      <c r="E531" s="273"/>
      <c r="F531" s="273"/>
    </row>
    <row r="532" spans="1:6" ht="24" customHeight="1" x14ac:dyDescent="0.15">
      <c r="A532" s="41"/>
      <c r="B532" s="240"/>
      <c r="C532" s="241"/>
      <c r="D532" s="242"/>
      <c r="E532" s="242"/>
      <c r="F532" s="243" t="s">
        <v>80</v>
      </c>
    </row>
    <row r="533" spans="1:6" ht="24" customHeight="1" x14ac:dyDescent="0.15">
      <c r="A533" s="244" t="s">
        <v>26</v>
      </c>
      <c r="B533" s="274" t="s">
        <v>215</v>
      </c>
      <c r="C533" s="274"/>
      <c r="D533" s="274"/>
      <c r="E533" s="257"/>
      <c r="F533" s="257"/>
    </row>
    <row r="534" spans="1:6" ht="24" customHeight="1" x14ac:dyDescent="0.15">
      <c r="A534" s="275" t="s">
        <v>33</v>
      </c>
      <c r="B534" s="276" t="s">
        <v>27</v>
      </c>
      <c r="C534" s="276" t="s">
        <v>73</v>
      </c>
      <c r="D534" s="245" t="s">
        <v>34</v>
      </c>
      <c r="E534" s="245" t="s">
        <v>28</v>
      </c>
      <c r="F534" s="245" t="s">
        <v>87</v>
      </c>
    </row>
    <row r="535" spans="1:6" ht="24" customHeight="1" x14ac:dyDescent="0.15">
      <c r="A535" s="275"/>
      <c r="B535" s="276"/>
      <c r="C535" s="276"/>
      <c r="D535" s="245" t="s">
        <v>35</v>
      </c>
      <c r="E535" s="245" t="s">
        <v>29</v>
      </c>
      <c r="F535" s="245" t="s">
        <v>36</v>
      </c>
    </row>
    <row r="536" spans="1:6" ht="24" customHeight="1" x14ac:dyDescent="0.15">
      <c r="A536" s="275"/>
      <c r="B536" s="134" t="s">
        <v>398</v>
      </c>
      <c r="C536" s="234" t="s">
        <v>671</v>
      </c>
      <c r="D536" s="255">
        <v>4305170</v>
      </c>
      <c r="E536" s="255">
        <v>4088000</v>
      </c>
      <c r="F536" s="248">
        <f>E536/D536</f>
        <v>0.94955599895009957</v>
      </c>
    </row>
    <row r="537" spans="1:6" ht="24" customHeight="1" x14ac:dyDescent="0.15">
      <c r="A537" s="275" t="s">
        <v>30</v>
      </c>
      <c r="B537" s="249" t="s">
        <v>31</v>
      </c>
      <c r="C537" s="249" t="s">
        <v>96</v>
      </c>
      <c r="D537" s="277" t="s">
        <v>104</v>
      </c>
      <c r="E537" s="277"/>
      <c r="F537" s="277"/>
    </row>
    <row r="538" spans="1:6" ht="24" customHeight="1" x14ac:dyDescent="0.15">
      <c r="A538" s="275"/>
      <c r="B538" s="256" t="s">
        <v>323</v>
      </c>
      <c r="C538" s="106" t="s">
        <v>834</v>
      </c>
      <c r="D538" s="278" t="s">
        <v>669</v>
      </c>
      <c r="E538" s="279"/>
      <c r="F538" s="279"/>
    </row>
    <row r="539" spans="1:6" ht="24" customHeight="1" x14ac:dyDescent="0.15">
      <c r="A539" s="244" t="s">
        <v>97</v>
      </c>
      <c r="B539" s="270" t="s">
        <v>668</v>
      </c>
      <c r="C539" s="270"/>
      <c r="D539" s="270"/>
      <c r="E539" s="270"/>
      <c r="F539" s="270"/>
    </row>
    <row r="540" spans="1:6" ht="24" customHeight="1" x14ac:dyDescent="0.15">
      <c r="A540" s="244" t="s">
        <v>37</v>
      </c>
      <c r="B540" s="271" t="s">
        <v>791</v>
      </c>
      <c r="C540" s="272"/>
      <c r="D540" s="272"/>
      <c r="E540" s="272"/>
      <c r="F540" s="272"/>
    </row>
    <row r="541" spans="1:6" ht="24" customHeight="1" x14ac:dyDescent="0.15">
      <c r="A541" s="244" t="s">
        <v>32</v>
      </c>
      <c r="B541" s="273"/>
      <c r="C541" s="273"/>
      <c r="D541" s="273"/>
      <c r="E541" s="273"/>
      <c r="F541" s="273"/>
    </row>
    <row r="542" spans="1:6" ht="24" customHeight="1" x14ac:dyDescent="0.15">
      <c r="A542" s="41"/>
      <c r="B542" s="240"/>
      <c r="C542" s="241"/>
      <c r="D542" s="242"/>
      <c r="E542" s="242"/>
      <c r="F542" s="243" t="s">
        <v>80</v>
      </c>
    </row>
    <row r="543" spans="1:6" ht="24" customHeight="1" x14ac:dyDescent="0.15">
      <c r="A543" s="244" t="s">
        <v>26</v>
      </c>
      <c r="B543" s="274" t="s">
        <v>216</v>
      </c>
      <c r="C543" s="274"/>
      <c r="D543" s="274"/>
      <c r="E543" s="257"/>
      <c r="F543" s="257"/>
    </row>
    <row r="544" spans="1:6" ht="24" customHeight="1" x14ac:dyDescent="0.15">
      <c r="A544" s="275" t="s">
        <v>33</v>
      </c>
      <c r="B544" s="276" t="s">
        <v>27</v>
      </c>
      <c r="C544" s="276" t="s">
        <v>73</v>
      </c>
      <c r="D544" s="245" t="s">
        <v>34</v>
      </c>
      <c r="E544" s="245" t="s">
        <v>28</v>
      </c>
      <c r="F544" s="245" t="s">
        <v>87</v>
      </c>
    </row>
    <row r="545" spans="1:6" ht="24" customHeight="1" x14ac:dyDescent="0.15">
      <c r="A545" s="275"/>
      <c r="B545" s="276"/>
      <c r="C545" s="276"/>
      <c r="D545" s="245" t="s">
        <v>35</v>
      </c>
      <c r="E545" s="245" t="s">
        <v>29</v>
      </c>
      <c r="F545" s="245" t="s">
        <v>36</v>
      </c>
    </row>
    <row r="546" spans="1:6" ht="24" customHeight="1" x14ac:dyDescent="0.15">
      <c r="A546" s="275"/>
      <c r="B546" s="134" t="s">
        <v>399</v>
      </c>
      <c r="C546" s="234" t="s">
        <v>448</v>
      </c>
      <c r="D546" s="255">
        <v>6750000</v>
      </c>
      <c r="E546" s="255">
        <v>6210000</v>
      </c>
      <c r="F546" s="248">
        <f>E546/D546</f>
        <v>0.92</v>
      </c>
    </row>
    <row r="547" spans="1:6" ht="24" customHeight="1" x14ac:dyDescent="0.15">
      <c r="A547" s="275" t="s">
        <v>30</v>
      </c>
      <c r="B547" s="249" t="s">
        <v>31</v>
      </c>
      <c r="C547" s="249" t="s">
        <v>96</v>
      </c>
      <c r="D547" s="277" t="s">
        <v>104</v>
      </c>
      <c r="E547" s="277"/>
      <c r="F547" s="277"/>
    </row>
    <row r="548" spans="1:6" ht="24" customHeight="1" x14ac:dyDescent="0.15">
      <c r="A548" s="275"/>
      <c r="B548" s="256" t="s">
        <v>324</v>
      </c>
      <c r="C548" s="106" t="s">
        <v>835</v>
      </c>
      <c r="D548" s="278" t="s">
        <v>673</v>
      </c>
      <c r="E548" s="279"/>
      <c r="F548" s="279"/>
    </row>
    <row r="549" spans="1:6" ht="24" customHeight="1" x14ac:dyDescent="0.15">
      <c r="A549" s="244" t="s">
        <v>97</v>
      </c>
      <c r="B549" s="270" t="s">
        <v>102</v>
      </c>
      <c r="C549" s="270"/>
      <c r="D549" s="270"/>
      <c r="E549" s="270"/>
      <c r="F549" s="270"/>
    </row>
    <row r="550" spans="1:6" ht="24" customHeight="1" x14ac:dyDescent="0.15">
      <c r="A550" s="244" t="s">
        <v>37</v>
      </c>
      <c r="B550" s="271" t="s">
        <v>791</v>
      </c>
      <c r="C550" s="272"/>
      <c r="D550" s="272"/>
      <c r="E550" s="272"/>
      <c r="F550" s="272"/>
    </row>
    <row r="551" spans="1:6" ht="24" customHeight="1" x14ac:dyDescent="0.15">
      <c r="A551" s="244" t="s">
        <v>32</v>
      </c>
      <c r="B551" s="273"/>
      <c r="C551" s="273"/>
      <c r="D551" s="273"/>
      <c r="E551" s="273"/>
      <c r="F551" s="273"/>
    </row>
    <row r="552" spans="1:6" ht="24" customHeight="1" x14ac:dyDescent="0.15">
      <c r="A552" s="41"/>
      <c r="B552" s="240"/>
      <c r="C552" s="241"/>
      <c r="D552" s="242"/>
      <c r="E552" s="242"/>
      <c r="F552" s="243" t="s">
        <v>80</v>
      </c>
    </row>
    <row r="553" spans="1:6" ht="24" customHeight="1" x14ac:dyDescent="0.15">
      <c r="A553" s="244" t="s">
        <v>26</v>
      </c>
      <c r="B553" s="274" t="s">
        <v>217</v>
      </c>
      <c r="C553" s="274"/>
      <c r="D553" s="274"/>
      <c r="E553" s="257"/>
      <c r="F553" s="257"/>
    </row>
    <row r="554" spans="1:6" ht="24" customHeight="1" x14ac:dyDescent="0.15">
      <c r="A554" s="275" t="s">
        <v>33</v>
      </c>
      <c r="B554" s="276" t="s">
        <v>27</v>
      </c>
      <c r="C554" s="276" t="s">
        <v>73</v>
      </c>
      <c r="D554" s="245" t="s">
        <v>34</v>
      </c>
      <c r="E554" s="245" t="s">
        <v>28</v>
      </c>
      <c r="F554" s="245" t="s">
        <v>87</v>
      </c>
    </row>
    <row r="555" spans="1:6" ht="24" customHeight="1" x14ac:dyDescent="0.15">
      <c r="A555" s="275"/>
      <c r="B555" s="276"/>
      <c r="C555" s="276"/>
      <c r="D555" s="245" t="s">
        <v>35</v>
      </c>
      <c r="E555" s="245" t="s">
        <v>29</v>
      </c>
      <c r="F555" s="245" t="s">
        <v>36</v>
      </c>
    </row>
    <row r="556" spans="1:6" ht="24" customHeight="1" x14ac:dyDescent="0.15">
      <c r="A556" s="275"/>
      <c r="B556" s="134" t="s">
        <v>399</v>
      </c>
      <c r="C556" s="234" t="s">
        <v>447</v>
      </c>
      <c r="D556" s="255">
        <v>3000000</v>
      </c>
      <c r="E556" s="255">
        <v>2750000</v>
      </c>
      <c r="F556" s="248">
        <f>E556/D556</f>
        <v>0.91666666666666663</v>
      </c>
    </row>
    <row r="557" spans="1:6" ht="24" customHeight="1" x14ac:dyDescent="0.15">
      <c r="A557" s="275" t="s">
        <v>30</v>
      </c>
      <c r="B557" s="249" t="s">
        <v>31</v>
      </c>
      <c r="C557" s="249" t="s">
        <v>96</v>
      </c>
      <c r="D557" s="277" t="s">
        <v>104</v>
      </c>
      <c r="E557" s="277"/>
      <c r="F557" s="277"/>
    </row>
    <row r="558" spans="1:6" ht="24" customHeight="1" x14ac:dyDescent="0.15">
      <c r="A558" s="275"/>
      <c r="B558" s="256" t="s">
        <v>325</v>
      </c>
      <c r="C558" s="106" t="s">
        <v>836</v>
      </c>
      <c r="D558" s="278" t="s">
        <v>675</v>
      </c>
      <c r="E558" s="279"/>
      <c r="F558" s="279"/>
    </row>
    <row r="559" spans="1:6" ht="24" customHeight="1" x14ac:dyDescent="0.15">
      <c r="A559" s="244" t="s">
        <v>97</v>
      </c>
      <c r="B559" s="270" t="s">
        <v>102</v>
      </c>
      <c r="C559" s="270"/>
      <c r="D559" s="270"/>
      <c r="E559" s="270"/>
      <c r="F559" s="270"/>
    </row>
    <row r="560" spans="1:6" ht="24" customHeight="1" x14ac:dyDescent="0.15">
      <c r="A560" s="244" t="s">
        <v>37</v>
      </c>
      <c r="B560" s="271" t="s">
        <v>791</v>
      </c>
      <c r="C560" s="272"/>
      <c r="D560" s="272"/>
      <c r="E560" s="272"/>
      <c r="F560" s="272"/>
    </row>
    <row r="561" spans="1:6" ht="24" customHeight="1" x14ac:dyDescent="0.15">
      <c r="A561" s="244" t="s">
        <v>32</v>
      </c>
      <c r="B561" s="273"/>
      <c r="C561" s="273"/>
      <c r="D561" s="273"/>
      <c r="E561" s="273"/>
      <c r="F561" s="273"/>
    </row>
    <row r="562" spans="1:6" ht="24" customHeight="1" x14ac:dyDescent="0.15">
      <c r="A562" s="41"/>
      <c r="B562" s="240"/>
      <c r="C562" s="241"/>
      <c r="D562" s="242"/>
      <c r="E562" s="242"/>
      <c r="F562" s="243" t="s">
        <v>80</v>
      </c>
    </row>
    <row r="563" spans="1:6" ht="24" customHeight="1" x14ac:dyDescent="0.15">
      <c r="A563" s="244" t="s">
        <v>26</v>
      </c>
      <c r="B563" s="274" t="s">
        <v>218</v>
      </c>
      <c r="C563" s="274"/>
      <c r="D563" s="274"/>
      <c r="E563" s="257"/>
      <c r="F563" s="257"/>
    </row>
    <row r="564" spans="1:6" ht="24" customHeight="1" x14ac:dyDescent="0.15">
      <c r="A564" s="275" t="s">
        <v>33</v>
      </c>
      <c r="B564" s="276" t="s">
        <v>27</v>
      </c>
      <c r="C564" s="276" t="s">
        <v>73</v>
      </c>
      <c r="D564" s="245" t="s">
        <v>34</v>
      </c>
      <c r="E564" s="245" t="s">
        <v>28</v>
      </c>
      <c r="F564" s="245" t="s">
        <v>87</v>
      </c>
    </row>
    <row r="565" spans="1:6" ht="24" customHeight="1" x14ac:dyDescent="0.15">
      <c r="A565" s="275"/>
      <c r="B565" s="276"/>
      <c r="C565" s="276"/>
      <c r="D565" s="245" t="s">
        <v>35</v>
      </c>
      <c r="E565" s="245" t="s">
        <v>29</v>
      </c>
      <c r="F565" s="245" t="s">
        <v>36</v>
      </c>
    </row>
    <row r="566" spans="1:6" ht="24" customHeight="1" x14ac:dyDescent="0.15">
      <c r="A566" s="275"/>
      <c r="B566" s="134" t="s">
        <v>400</v>
      </c>
      <c r="C566" s="234" t="s">
        <v>446</v>
      </c>
      <c r="D566" s="255">
        <v>5700000</v>
      </c>
      <c r="E566" s="255">
        <v>5400000</v>
      </c>
      <c r="F566" s="248">
        <f>E566/D566</f>
        <v>0.94736842105263153</v>
      </c>
    </row>
    <row r="567" spans="1:6" ht="24" customHeight="1" x14ac:dyDescent="0.15">
      <c r="A567" s="275" t="s">
        <v>30</v>
      </c>
      <c r="B567" s="249" t="s">
        <v>31</v>
      </c>
      <c r="C567" s="249" t="s">
        <v>96</v>
      </c>
      <c r="D567" s="277" t="s">
        <v>104</v>
      </c>
      <c r="E567" s="277"/>
      <c r="F567" s="277"/>
    </row>
    <row r="568" spans="1:6" ht="24" customHeight="1" x14ac:dyDescent="0.15">
      <c r="A568" s="275"/>
      <c r="B568" s="256" t="s">
        <v>326</v>
      </c>
      <c r="C568" s="106" t="s">
        <v>837</v>
      </c>
      <c r="D568" s="278" t="s">
        <v>674</v>
      </c>
      <c r="E568" s="279"/>
      <c r="F568" s="279"/>
    </row>
    <row r="569" spans="1:6" ht="24" customHeight="1" x14ac:dyDescent="0.15">
      <c r="A569" s="244" t="s">
        <v>97</v>
      </c>
      <c r="B569" s="270" t="s">
        <v>102</v>
      </c>
      <c r="C569" s="270"/>
      <c r="D569" s="270"/>
      <c r="E569" s="270"/>
      <c r="F569" s="270"/>
    </row>
    <row r="570" spans="1:6" ht="24" customHeight="1" x14ac:dyDescent="0.15">
      <c r="A570" s="244" t="s">
        <v>37</v>
      </c>
      <c r="B570" s="271" t="s">
        <v>791</v>
      </c>
      <c r="C570" s="272"/>
      <c r="D570" s="272"/>
      <c r="E570" s="272"/>
      <c r="F570" s="272"/>
    </row>
    <row r="571" spans="1:6" ht="24" customHeight="1" x14ac:dyDescent="0.15">
      <c r="A571" s="244" t="s">
        <v>32</v>
      </c>
      <c r="B571" s="273"/>
      <c r="C571" s="273"/>
      <c r="D571" s="273"/>
      <c r="E571" s="273"/>
      <c r="F571" s="273"/>
    </row>
    <row r="572" spans="1:6" ht="24" customHeight="1" x14ac:dyDescent="0.15">
      <c r="A572" s="41"/>
      <c r="B572" s="240"/>
      <c r="C572" s="241"/>
      <c r="D572" s="242"/>
      <c r="E572" s="242"/>
      <c r="F572" s="243" t="s">
        <v>80</v>
      </c>
    </row>
    <row r="573" spans="1:6" ht="24" customHeight="1" x14ac:dyDescent="0.15">
      <c r="A573" s="244" t="s">
        <v>26</v>
      </c>
      <c r="B573" s="274" t="s">
        <v>219</v>
      </c>
      <c r="C573" s="274"/>
      <c r="D573" s="274"/>
      <c r="E573" s="257"/>
      <c r="F573" s="257"/>
    </row>
    <row r="574" spans="1:6" ht="24" customHeight="1" x14ac:dyDescent="0.15">
      <c r="A574" s="275" t="s">
        <v>33</v>
      </c>
      <c r="B574" s="276" t="s">
        <v>27</v>
      </c>
      <c r="C574" s="276" t="s">
        <v>73</v>
      </c>
      <c r="D574" s="245" t="s">
        <v>34</v>
      </c>
      <c r="E574" s="245" t="s">
        <v>28</v>
      </c>
      <c r="F574" s="245" t="s">
        <v>87</v>
      </c>
    </row>
    <row r="575" spans="1:6" ht="24" customHeight="1" x14ac:dyDescent="0.15">
      <c r="A575" s="275"/>
      <c r="B575" s="276"/>
      <c r="C575" s="276"/>
      <c r="D575" s="245" t="s">
        <v>35</v>
      </c>
      <c r="E575" s="245" t="s">
        <v>29</v>
      </c>
      <c r="F575" s="245" t="s">
        <v>36</v>
      </c>
    </row>
    <row r="576" spans="1:6" ht="24" customHeight="1" x14ac:dyDescent="0.15">
      <c r="A576" s="275"/>
      <c r="B576" s="134" t="s">
        <v>401</v>
      </c>
      <c r="C576" s="234" t="s">
        <v>665</v>
      </c>
      <c r="D576" s="255">
        <v>27000000</v>
      </c>
      <c r="E576" s="255">
        <v>24301000</v>
      </c>
      <c r="F576" s="248">
        <f>E576/D576</f>
        <v>0.90003703703703708</v>
      </c>
    </row>
    <row r="577" spans="1:6" ht="24" customHeight="1" x14ac:dyDescent="0.15">
      <c r="A577" s="275" t="s">
        <v>30</v>
      </c>
      <c r="B577" s="249" t="s">
        <v>31</v>
      </c>
      <c r="C577" s="249" t="s">
        <v>96</v>
      </c>
      <c r="D577" s="277" t="s">
        <v>104</v>
      </c>
      <c r="E577" s="277"/>
      <c r="F577" s="277"/>
    </row>
    <row r="578" spans="1:6" ht="24" customHeight="1" x14ac:dyDescent="0.15">
      <c r="A578" s="275"/>
      <c r="B578" s="256" t="s">
        <v>327</v>
      </c>
      <c r="C578" s="106" t="s">
        <v>838</v>
      </c>
      <c r="D578" s="278" t="s">
        <v>676</v>
      </c>
      <c r="E578" s="279"/>
      <c r="F578" s="279"/>
    </row>
    <row r="579" spans="1:6" ht="24" customHeight="1" x14ac:dyDescent="0.15">
      <c r="A579" s="244" t="s">
        <v>97</v>
      </c>
      <c r="B579" s="270" t="s">
        <v>668</v>
      </c>
      <c r="C579" s="270"/>
      <c r="D579" s="270"/>
      <c r="E579" s="270"/>
      <c r="F579" s="270"/>
    </row>
    <row r="580" spans="1:6" ht="24" customHeight="1" x14ac:dyDescent="0.15">
      <c r="A580" s="244" t="s">
        <v>37</v>
      </c>
      <c r="B580" s="271" t="s">
        <v>791</v>
      </c>
      <c r="C580" s="272"/>
      <c r="D580" s="272"/>
      <c r="E580" s="272"/>
      <c r="F580" s="272"/>
    </row>
    <row r="581" spans="1:6" ht="24" customHeight="1" x14ac:dyDescent="0.15">
      <c r="A581" s="244" t="s">
        <v>32</v>
      </c>
      <c r="B581" s="273"/>
      <c r="C581" s="273"/>
      <c r="D581" s="273"/>
      <c r="E581" s="273"/>
      <c r="F581" s="273"/>
    </row>
    <row r="582" spans="1:6" ht="24" customHeight="1" x14ac:dyDescent="0.15">
      <c r="A582" s="41"/>
      <c r="B582" s="240"/>
      <c r="C582" s="241"/>
      <c r="D582" s="242"/>
      <c r="E582" s="242"/>
      <c r="F582" s="243" t="s">
        <v>80</v>
      </c>
    </row>
    <row r="583" spans="1:6" ht="24" customHeight="1" x14ac:dyDescent="0.15">
      <c r="A583" s="244" t="s">
        <v>26</v>
      </c>
      <c r="B583" s="274" t="s">
        <v>220</v>
      </c>
      <c r="C583" s="274"/>
      <c r="D583" s="274"/>
      <c r="E583" s="257"/>
      <c r="F583" s="257"/>
    </row>
    <row r="584" spans="1:6" ht="24" customHeight="1" x14ac:dyDescent="0.15">
      <c r="A584" s="275" t="s">
        <v>33</v>
      </c>
      <c r="B584" s="276" t="s">
        <v>27</v>
      </c>
      <c r="C584" s="276" t="s">
        <v>73</v>
      </c>
      <c r="D584" s="245" t="s">
        <v>34</v>
      </c>
      <c r="E584" s="245" t="s">
        <v>28</v>
      </c>
      <c r="F584" s="245" t="s">
        <v>87</v>
      </c>
    </row>
    <row r="585" spans="1:6" ht="24" customHeight="1" x14ac:dyDescent="0.15">
      <c r="A585" s="275"/>
      <c r="B585" s="276"/>
      <c r="C585" s="276"/>
      <c r="D585" s="245" t="s">
        <v>35</v>
      </c>
      <c r="E585" s="245" t="s">
        <v>29</v>
      </c>
      <c r="F585" s="245" t="s">
        <v>36</v>
      </c>
    </row>
    <row r="586" spans="1:6" ht="24" customHeight="1" x14ac:dyDescent="0.15">
      <c r="A586" s="275"/>
      <c r="B586" s="134" t="s">
        <v>401</v>
      </c>
      <c r="C586" s="234" t="s">
        <v>679</v>
      </c>
      <c r="D586" s="255">
        <v>15060320</v>
      </c>
      <c r="E586" s="255">
        <v>14525800</v>
      </c>
      <c r="F586" s="248">
        <f>E586/D586</f>
        <v>0.96450805826171027</v>
      </c>
    </row>
    <row r="587" spans="1:6" ht="24" customHeight="1" x14ac:dyDescent="0.15">
      <c r="A587" s="275" t="s">
        <v>30</v>
      </c>
      <c r="B587" s="249" t="s">
        <v>31</v>
      </c>
      <c r="C587" s="249" t="s">
        <v>96</v>
      </c>
      <c r="D587" s="277" t="s">
        <v>104</v>
      </c>
      <c r="E587" s="277"/>
      <c r="F587" s="277"/>
    </row>
    <row r="588" spans="1:6" ht="24" customHeight="1" x14ac:dyDescent="0.15">
      <c r="A588" s="275"/>
      <c r="B588" s="256" t="s">
        <v>328</v>
      </c>
      <c r="C588" s="106" t="s">
        <v>839</v>
      </c>
      <c r="D588" s="278" t="s">
        <v>680</v>
      </c>
      <c r="E588" s="279"/>
      <c r="F588" s="279"/>
    </row>
    <row r="589" spans="1:6" ht="24" customHeight="1" x14ac:dyDescent="0.15">
      <c r="A589" s="244" t="s">
        <v>97</v>
      </c>
      <c r="B589" s="270" t="s">
        <v>617</v>
      </c>
      <c r="C589" s="270"/>
      <c r="D589" s="270"/>
      <c r="E589" s="270"/>
      <c r="F589" s="270"/>
    </row>
    <row r="590" spans="1:6" ht="24" customHeight="1" x14ac:dyDescent="0.15">
      <c r="A590" s="244" t="s">
        <v>37</v>
      </c>
      <c r="B590" s="271" t="s">
        <v>791</v>
      </c>
      <c r="C590" s="272"/>
      <c r="D590" s="272"/>
      <c r="E590" s="272"/>
      <c r="F590" s="272"/>
    </row>
    <row r="591" spans="1:6" ht="24" customHeight="1" x14ac:dyDescent="0.15">
      <c r="A591" s="244" t="s">
        <v>32</v>
      </c>
      <c r="B591" s="273"/>
      <c r="C591" s="273"/>
      <c r="D591" s="273"/>
      <c r="E591" s="273"/>
      <c r="F591" s="273"/>
    </row>
    <row r="592" spans="1:6" ht="24" customHeight="1" x14ac:dyDescent="0.15">
      <c r="A592" s="41"/>
      <c r="B592" s="240"/>
      <c r="C592" s="241"/>
      <c r="D592" s="242"/>
      <c r="E592" s="242"/>
      <c r="F592" s="243" t="s">
        <v>80</v>
      </c>
    </row>
    <row r="593" spans="1:6" ht="24" customHeight="1" x14ac:dyDescent="0.15">
      <c r="A593" s="244" t="s">
        <v>26</v>
      </c>
      <c r="B593" s="274" t="s">
        <v>221</v>
      </c>
      <c r="C593" s="274"/>
      <c r="D593" s="274"/>
      <c r="E593" s="257"/>
      <c r="F593" s="257"/>
    </row>
    <row r="594" spans="1:6" ht="24" customHeight="1" x14ac:dyDescent="0.15">
      <c r="A594" s="275" t="s">
        <v>33</v>
      </c>
      <c r="B594" s="276" t="s">
        <v>27</v>
      </c>
      <c r="C594" s="276" t="s">
        <v>73</v>
      </c>
      <c r="D594" s="245" t="s">
        <v>34</v>
      </c>
      <c r="E594" s="245" t="s">
        <v>28</v>
      </c>
      <c r="F594" s="245" t="s">
        <v>87</v>
      </c>
    </row>
    <row r="595" spans="1:6" ht="24" customHeight="1" x14ac:dyDescent="0.15">
      <c r="A595" s="275"/>
      <c r="B595" s="276"/>
      <c r="C595" s="276"/>
      <c r="D595" s="245" t="s">
        <v>35</v>
      </c>
      <c r="E595" s="245" t="s">
        <v>29</v>
      </c>
      <c r="F595" s="245" t="s">
        <v>36</v>
      </c>
    </row>
    <row r="596" spans="1:6" ht="24" customHeight="1" x14ac:dyDescent="0.15">
      <c r="A596" s="275"/>
      <c r="B596" s="134" t="s">
        <v>401</v>
      </c>
      <c r="C596" s="234" t="s">
        <v>682</v>
      </c>
      <c r="D596" s="255">
        <v>14700000</v>
      </c>
      <c r="E596" s="255">
        <v>13190000</v>
      </c>
      <c r="F596" s="248">
        <f>E596/D596</f>
        <v>0.8972789115646258</v>
      </c>
    </row>
    <row r="597" spans="1:6" ht="24" customHeight="1" x14ac:dyDescent="0.15">
      <c r="A597" s="275" t="s">
        <v>30</v>
      </c>
      <c r="B597" s="249" t="s">
        <v>31</v>
      </c>
      <c r="C597" s="249" t="s">
        <v>96</v>
      </c>
      <c r="D597" s="277" t="s">
        <v>104</v>
      </c>
      <c r="E597" s="277"/>
      <c r="F597" s="277"/>
    </row>
    <row r="598" spans="1:6" ht="24" customHeight="1" x14ac:dyDescent="0.15">
      <c r="A598" s="275"/>
      <c r="B598" s="256" t="s">
        <v>329</v>
      </c>
      <c r="C598" s="106" t="s">
        <v>840</v>
      </c>
      <c r="D598" s="278" t="s">
        <v>681</v>
      </c>
      <c r="E598" s="279"/>
      <c r="F598" s="279"/>
    </row>
    <row r="599" spans="1:6" ht="24" customHeight="1" x14ac:dyDescent="0.15">
      <c r="A599" s="244" t="s">
        <v>97</v>
      </c>
      <c r="B599" s="270" t="s">
        <v>617</v>
      </c>
      <c r="C599" s="270"/>
      <c r="D599" s="270"/>
      <c r="E599" s="270"/>
      <c r="F599" s="270"/>
    </row>
    <row r="600" spans="1:6" ht="24" customHeight="1" x14ac:dyDescent="0.15">
      <c r="A600" s="244" t="s">
        <v>37</v>
      </c>
      <c r="B600" s="271" t="s">
        <v>791</v>
      </c>
      <c r="C600" s="272"/>
      <c r="D600" s="272"/>
      <c r="E600" s="272"/>
      <c r="F600" s="272"/>
    </row>
    <row r="601" spans="1:6" ht="24" customHeight="1" x14ac:dyDescent="0.15">
      <c r="A601" s="244" t="s">
        <v>32</v>
      </c>
      <c r="B601" s="273"/>
      <c r="C601" s="273"/>
      <c r="D601" s="273"/>
      <c r="E601" s="273"/>
      <c r="F601" s="273"/>
    </row>
    <row r="602" spans="1:6" ht="24" customHeight="1" x14ac:dyDescent="0.15">
      <c r="A602" s="41"/>
      <c r="B602" s="240"/>
      <c r="C602" s="241"/>
      <c r="D602" s="242"/>
      <c r="E602" s="242"/>
      <c r="F602" s="243" t="s">
        <v>80</v>
      </c>
    </row>
    <row r="603" spans="1:6" ht="24" customHeight="1" x14ac:dyDescent="0.15">
      <c r="A603" s="244" t="s">
        <v>26</v>
      </c>
      <c r="B603" s="274" t="s">
        <v>222</v>
      </c>
      <c r="C603" s="274"/>
      <c r="D603" s="274"/>
      <c r="E603" s="257"/>
      <c r="F603" s="257"/>
    </row>
    <row r="604" spans="1:6" ht="24" customHeight="1" x14ac:dyDescent="0.15">
      <c r="A604" s="275" t="s">
        <v>33</v>
      </c>
      <c r="B604" s="276" t="s">
        <v>27</v>
      </c>
      <c r="C604" s="276" t="s">
        <v>73</v>
      </c>
      <c r="D604" s="245" t="s">
        <v>34</v>
      </c>
      <c r="E604" s="245" t="s">
        <v>28</v>
      </c>
      <c r="F604" s="245" t="s">
        <v>87</v>
      </c>
    </row>
    <row r="605" spans="1:6" ht="24" customHeight="1" x14ac:dyDescent="0.15">
      <c r="A605" s="275"/>
      <c r="B605" s="276"/>
      <c r="C605" s="276"/>
      <c r="D605" s="245" t="s">
        <v>35</v>
      </c>
      <c r="E605" s="245" t="s">
        <v>29</v>
      </c>
      <c r="F605" s="245" t="s">
        <v>36</v>
      </c>
    </row>
    <row r="606" spans="1:6" ht="24" customHeight="1" x14ac:dyDescent="0.15">
      <c r="A606" s="275"/>
      <c r="B606" s="134" t="s">
        <v>402</v>
      </c>
      <c r="C606" s="234" t="s">
        <v>447</v>
      </c>
      <c r="D606" s="255">
        <v>500000</v>
      </c>
      <c r="E606" s="255">
        <v>500000</v>
      </c>
      <c r="F606" s="248">
        <f>E606/D606</f>
        <v>1</v>
      </c>
    </row>
    <row r="607" spans="1:6" ht="24" customHeight="1" x14ac:dyDescent="0.15">
      <c r="A607" s="275" t="s">
        <v>30</v>
      </c>
      <c r="B607" s="249" t="s">
        <v>31</v>
      </c>
      <c r="C607" s="249" t="s">
        <v>96</v>
      </c>
      <c r="D607" s="277" t="s">
        <v>104</v>
      </c>
      <c r="E607" s="277"/>
      <c r="F607" s="277"/>
    </row>
    <row r="608" spans="1:6" ht="24" customHeight="1" x14ac:dyDescent="0.15">
      <c r="A608" s="275"/>
      <c r="B608" s="256" t="s">
        <v>330</v>
      </c>
      <c r="C608" s="106" t="s">
        <v>841</v>
      </c>
      <c r="D608" s="278" t="s">
        <v>683</v>
      </c>
      <c r="E608" s="279"/>
      <c r="F608" s="279"/>
    </row>
    <row r="609" spans="1:6" ht="24" customHeight="1" x14ac:dyDescent="0.15">
      <c r="A609" s="244" t="s">
        <v>97</v>
      </c>
      <c r="B609" s="270" t="s">
        <v>102</v>
      </c>
      <c r="C609" s="270"/>
      <c r="D609" s="270"/>
      <c r="E609" s="270"/>
      <c r="F609" s="270"/>
    </row>
    <row r="610" spans="1:6" ht="24" customHeight="1" x14ac:dyDescent="0.15">
      <c r="A610" s="244" t="s">
        <v>37</v>
      </c>
      <c r="B610" s="271" t="s">
        <v>791</v>
      </c>
      <c r="C610" s="272"/>
      <c r="D610" s="272"/>
      <c r="E610" s="272"/>
      <c r="F610" s="272"/>
    </row>
    <row r="611" spans="1:6" ht="24" customHeight="1" x14ac:dyDescent="0.15">
      <c r="A611" s="244" t="s">
        <v>32</v>
      </c>
      <c r="B611" s="273"/>
      <c r="C611" s="273"/>
      <c r="D611" s="273"/>
      <c r="E611" s="273"/>
      <c r="F611" s="273"/>
    </row>
    <row r="612" spans="1:6" ht="24" customHeight="1" x14ac:dyDescent="0.15">
      <c r="A612" s="41"/>
      <c r="B612" s="240"/>
      <c r="C612" s="241"/>
      <c r="D612" s="242"/>
      <c r="E612" s="242"/>
      <c r="F612" s="243" t="s">
        <v>80</v>
      </c>
    </row>
    <row r="613" spans="1:6" ht="24" customHeight="1" x14ac:dyDescent="0.15">
      <c r="A613" s="244" t="s">
        <v>26</v>
      </c>
      <c r="B613" s="274" t="s">
        <v>223</v>
      </c>
      <c r="C613" s="274"/>
      <c r="D613" s="274"/>
      <c r="E613" s="257"/>
      <c r="F613" s="257"/>
    </row>
    <row r="614" spans="1:6" ht="24" customHeight="1" x14ac:dyDescent="0.15">
      <c r="A614" s="275" t="s">
        <v>33</v>
      </c>
      <c r="B614" s="276" t="s">
        <v>27</v>
      </c>
      <c r="C614" s="276" t="s">
        <v>73</v>
      </c>
      <c r="D614" s="245" t="s">
        <v>34</v>
      </c>
      <c r="E614" s="245" t="s">
        <v>28</v>
      </c>
      <c r="F614" s="245" t="s">
        <v>87</v>
      </c>
    </row>
    <row r="615" spans="1:6" ht="24" customHeight="1" x14ac:dyDescent="0.15">
      <c r="A615" s="275"/>
      <c r="B615" s="276"/>
      <c r="C615" s="276"/>
      <c r="D615" s="245" t="s">
        <v>35</v>
      </c>
      <c r="E615" s="245" t="s">
        <v>29</v>
      </c>
      <c r="F615" s="245" t="s">
        <v>36</v>
      </c>
    </row>
    <row r="616" spans="1:6" ht="24" customHeight="1" x14ac:dyDescent="0.15">
      <c r="A616" s="275"/>
      <c r="B616" s="134" t="s">
        <v>403</v>
      </c>
      <c r="C616" s="234" t="s">
        <v>686</v>
      </c>
      <c r="D616" s="255">
        <v>20000000</v>
      </c>
      <c r="E616" s="255">
        <v>18788000</v>
      </c>
      <c r="F616" s="248">
        <f>E616/D616</f>
        <v>0.93940000000000001</v>
      </c>
    </row>
    <row r="617" spans="1:6" ht="24" customHeight="1" x14ac:dyDescent="0.15">
      <c r="A617" s="275" t="s">
        <v>30</v>
      </c>
      <c r="B617" s="249" t="s">
        <v>31</v>
      </c>
      <c r="C617" s="249" t="s">
        <v>96</v>
      </c>
      <c r="D617" s="277" t="s">
        <v>104</v>
      </c>
      <c r="E617" s="277"/>
      <c r="F617" s="277"/>
    </row>
    <row r="618" spans="1:6" ht="24" customHeight="1" x14ac:dyDescent="0.15">
      <c r="A618" s="275"/>
      <c r="B618" s="256" t="s">
        <v>331</v>
      </c>
      <c r="C618" s="106" t="s">
        <v>842</v>
      </c>
      <c r="D618" s="278" t="s">
        <v>685</v>
      </c>
      <c r="E618" s="279"/>
      <c r="F618" s="279"/>
    </row>
    <row r="619" spans="1:6" ht="24" customHeight="1" x14ac:dyDescent="0.15">
      <c r="A619" s="244" t="s">
        <v>97</v>
      </c>
      <c r="B619" s="270" t="s">
        <v>617</v>
      </c>
      <c r="C619" s="270"/>
      <c r="D619" s="270"/>
      <c r="E619" s="270"/>
      <c r="F619" s="270"/>
    </row>
    <row r="620" spans="1:6" ht="24" customHeight="1" x14ac:dyDescent="0.15">
      <c r="A620" s="244" t="s">
        <v>37</v>
      </c>
      <c r="B620" s="271" t="s">
        <v>791</v>
      </c>
      <c r="C620" s="272"/>
      <c r="D620" s="272"/>
      <c r="E620" s="272"/>
      <c r="F620" s="272"/>
    </row>
    <row r="621" spans="1:6" ht="24" customHeight="1" x14ac:dyDescent="0.15">
      <c r="A621" s="244" t="s">
        <v>32</v>
      </c>
      <c r="B621" s="273"/>
      <c r="C621" s="273"/>
      <c r="D621" s="273"/>
      <c r="E621" s="273"/>
      <c r="F621" s="273"/>
    </row>
    <row r="622" spans="1:6" ht="24" customHeight="1" x14ac:dyDescent="0.15">
      <c r="A622" s="41"/>
      <c r="B622" s="240"/>
      <c r="C622" s="241"/>
      <c r="D622" s="242"/>
      <c r="E622" s="242"/>
      <c r="F622" s="243" t="s">
        <v>80</v>
      </c>
    </row>
    <row r="623" spans="1:6" ht="24" customHeight="1" x14ac:dyDescent="0.15">
      <c r="A623" s="244" t="s">
        <v>26</v>
      </c>
      <c r="B623" s="274" t="s">
        <v>224</v>
      </c>
      <c r="C623" s="274"/>
      <c r="D623" s="274"/>
      <c r="E623" s="257"/>
      <c r="F623" s="257"/>
    </row>
    <row r="624" spans="1:6" ht="24" customHeight="1" x14ac:dyDescent="0.15">
      <c r="A624" s="275" t="s">
        <v>33</v>
      </c>
      <c r="B624" s="276" t="s">
        <v>27</v>
      </c>
      <c r="C624" s="276" t="s">
        <v>73</v>
      </c>
      <c r="D624" s="245" t="s">
        <v>34</v>
      </c>
      <c r="E624" s="245" t="s">
        <v>28</v>
      </c>
      <c r="F624" s="245" t="s">
        <v>87</v>
      </c>
    </row>
    <row r="625" spans="1:6" ht="24" customHeight="1" x14ac:dyDescent="0.15">
      <c r="A625" s="275"/>
      <c r="B625" s="276"/>
      <c r="C625" s="276"/>
      <c r="D625" s="245" t="s">
        <v>35</v>
      </c>
      <c r="E625" s="245" t="s">
        <v>29</v>
      </c>
      <c r="F625" s="245" t="s">
        <v>36</v>
      </c>
    </row>
    <row r="626" spans="1:6" ht="24" customHeight="1" x14ac:dyDescent="0.15">
      <c r="A626" s="275"/>
      <c r="B626" s="134" t="s">
        <v>404</v>
      </c>
      <c r="C626" s="234" t="s">
        <v>449</v>
      </c>
      <c r="D626" s="255">
        <v>3204000</v>
      </c>
      <c r="E626" s="255">
        <v>3088800</v>
      </c>
      <c r="F626" s="248">
        <f>E626/D626</f>
        <v>0.96404494382022476</v>
      </c>
    </row>
    <row r="627" spans="1:6" ht="24" customHeight="1" x14ac:dyDescent="0.15">
      <c r="A627" s="275" t="s">
        <v>30</v>
      </c>
      <c r="B627" s="249" t="s">
        <v>31</v>
      </c>
      <c r="C627" s="249" t="s">
        <v>96</v>
      </c>
      <c r="D627" s="277" t="s">
        <v>104</v>
      </c>
      <c r="E627" s="277"/>
      <c r="F627" s="277"/>
    </row>
    <row r="628" spans="1:6" ht="24" customHeight="1" x14ac:dyDescent="0.15">
      <c r="A628" s="275"/>
      <c r="B628" s="256" t="s">
        <v>332</v>
      </c>
      <c r="C628" s="106" t="s">
        <v>843</v>
      </c>
      <c r="D628" s="278" t="s">
        <v>687</v>
      </c>
      <c r="E628" s="279"/>
      <c r="F628" s="279"/>
    </row>
    <row r="629" spans="1:6" ht="24" customHeight="1" x14ac:dyDescent="0.15">
      <c r="A629" s="244" t="s">
        <v>97</v>
      </c>
      <c r="B629" s="270" t="s">
        <v>617</v>
      </c>
      <c r="C629" s="270"/>
      <c r="D629" s="270"/>
      <c r="E629" s="270"/>
      <c r="F629" s="270"/>
    </row>
    <row r="630" spans="1:6" ht="24" customHeight="1" x14ac:dyDescent="0.15">
      <c r="A630" s="244" t="s">
        <v>37</v>
      </c>
      <c r="B630" s="271" t="s">
        <v>791</v>
      </c>
      <c r="C630" s="272"/>
      <c r="D630" s="272"/>
      <c r="E630" s="272"/>
      <c r="F630" s="272"/>
    </row>
    <row r="631" spans="1:6" ht="24" customHeight="1" x14ac:dyDescent="0.15">
      <c r="A631" s="244" t="s">
        <v>32</v>
      </c>
      <c r="B631" s="273"/>
      <c r="C631" s="273"/>
      <c r="D631" s="273"/>
      <c r="E631" s="273"/>
      <c r="F631" s="273"/>
    </row>
    <row r="632" spans="1:6" ht="24" customHeight="1" x14ac:dyDescent="0.15">
      <c r="A632" s="41"/>
      <c r="B632" s="240"/>
      <c r="C632" s="241"/>
      <c r="D632" s="242"/>
      <c r="E632" s="242"/>
      <c r="F632" s="243" t="s">
        <v>80</v>
      </c>
    </row>
    <row r="633" spans="1:6" ht="24" customHeight="1" x14ac:dyDescent="0.15">
      <c r="A633" s="244" t="s">
        <v>26</v>
      </c>
      <c r="B633" s="274" t="s">
        <v>225</v>
      </c>
      <c r="C633" s="274"/>
      <c r="D633" s="274"/>
      <c r="E633" s="257"/>
      <c r="F633" s="257"/>
    </row>
    <row r="634" spans="1:6" ht="24" customHeight="1" x14ac:dyDescent="0.15">
      <c r="A634" s="275" t="s">
        <v>33</v>
      </c>
      <c r="B634" s="276" t="s">
        <v>27</v>
      </c>
      <c r="C634" s="276" t="s">
        <v>73</v>
      </c>
      <c r="D634" s="245" t="s">
        <v>34</v>
      </c>
      <c r="E634" s="245" t="s">
        <v>28</v>
      </c>
      <c r="F634" s="245" t="s">
        <v>87</v>
      </c>
    </row>
    <row r="635" spans="1:6" ht="24" customHeight="1" x14ac:dyDescent="0.15">
      <c r="A635" s="275"/>
      <c r="B635" s="276"/>
      <c r="C635" s="276"/>
      <c r="D635" s="245" t="s">
        <v>35</v>
      </c>
      <c r="E635" s="245" t="s">
        <v>29</v>
      </c>
      <c r="F635" s="245" t="s">
        <v>36</v>
      </c>
    </row>
    <row r="636" spans="1:6" ht="24" customHeight="1" x14ac:dyDescent="0.15">
      <c r="A636" s="275"/>
      <c r="B636" s="134" t="s">
        <v>405</v>
      </c>
      <c r="C636" s="234" t="s">
        <v>450</v>
      </c>
      <c r="D636" s="255">
        <v>700000</v>
      </c>
      <c r="E636" s="255">
        <v>660000</v>
      </c>
      <c r="F636" s="248">
        <f>E636/D636</f>
        <v>0.94285714285714284</v>
      </c>
    </row>
    <row r="637" spans="1:6" ht="24" customHeight="1" x14ac:dyDescent="0.15">
      <c r="A637" s="275" t="s">
        <v>30</v>
      </c>
      <c r="B637" s="249" t="s">
        <v>31</v>
      </c>
      <c r="C637" s="249" t="s">
        <v>96</v>
      </c>
      <c r="D637" s="277" t="s">
        <v>104</v>
      </c>
      <c r="E637" s="277"/>
      <c r="F637" s="277"/>
    </row>
    <row r="638" spans="1:6" ht="24" customHeight="1" x14ac:dyDescent="0.15">
      <c r="A638" s="275"/>
      <c r="B638" s="256" t="s">
        <v>162</v>
      </c>
      <c r="C638" s="106" t="s">
        <v>823</v>
      </c>
      <c r="D638" s="278" t="s">
        <v>664</v>
      </c>
      <c r="E638" s="279"/>
      <c r="F638" s="279"/>
    </row>
    <row r="639" spans="1:6" ht="24" customHeight="1" x14ac:dyDescent="0.15">
      <c r="A639" s="244" t="s">
        <v>97</v>
      </c>
      <c r="B639" s="270" t="s">
        <v>590</v>
      </c>
      <c r="C639" s="270"/>
      <c r="D639" s="270"/>
      <c r="E639" s="270"/>
      <c r="F639" s="270"/>
    </row>
    <row r="640" spans="1:6" ht="24" customHeight="1" x14ac:dyDescent="0.15">
      <c r="A640" s="244" t="s">
        <v>37</v>
      </c>
      <c r="B640" s="271" t="s">
        <v>791</v>
      </c>
      <c r="C640" s="272"/>
      <c r="D640" s="272"/>
      <c r="E640" s="272"/>
      <c r="F640" s="272"/>
    </row>
    <row r="641" spans="1:6" ht="24" customHeight="1" x14ac:dyDescent="0.15">
      <c r="A641" s="244" t="s">
        <v>32</v>
      </c>
      <c r="B641" s="273"/>
      <c r="C641" s="273"/>
      <c r="D641" s="273"/>
      <c r="E641" s="273"/>
      <c r="F641" s="273"/>
    </row>
    <row r="642" spans="1:6" ht="24" customHeight="1" x14ac:dyDescent="0.15">
      <c r="A642" s="41"/>
      <c r="B642" s="240"/>
      <c r="C642" s="241"/>
      <c r="D642" s="242"/>
      <c r="E642" s="242"/>
      <c r="F642" s="243" t="s">
        <v>80</v>
      </c>
    </row>
    <row r="643" spans="1:6" ht="24" customHeight="1" x14ac:dyDescent="0.15">
      <c r="A643" s="244" t="s">
        <v>26</v>
      </c>
      <c r="B643" s="274" t="s">
        <v>226</v>
      </c>
      <c r="C643" s="274"/>
      <c r="D643" s="274"/>
      <c r="E643" s="257"/>
      <c r="F643" s="257"/>
    </row>
    <row r="644" spans="1:6" ht="24" customHeight="1" x14ac:dyDescent="0.15">
      <c r="A644" s="275" t="s">
        <v>33</v>
      </c>
      <c r="B644" s="276" t="s">
        <v>27</v>
      </c>
      <c r="C644" s="276" t="s">
        <v>73</v>
      </c>
      <c r="D644" s="245" t="s">
        <v>34</v>
      </c>
      <c r="E644" s="245" t="s">
        <v>28</v>
      </c>
      <c r="F644" s="245" t="s">
        <v>87</v>
      </c>
    </row>
    <row r="645" spans="1:6" ht="24" customHeight="1" x14ac:dyDescent="0.15">
      <c r="A645" s="275"/>
      <c r="B645" s="276"/>
      <c r="C645" s="276"/>
      <c r="D645" s="245" t="s">
        <v>35</v>
      </c>
      <c r="E645" s="245" t="s">
        <v>29</v>
      </c>
      <c r="F645" s="245" t="s">
        <v>36</v>
      </c>
    </row>
    <row r="646" spans="1:6" ht="24" customHeight="1" x14ac:dyDescent="0.15">
      <c r="A646" s="275"/>
      <c r="B646" s="134" t="s">
        <v>406</v>
      </c>
      <c r="C646" s="234" t="s">
        <v>689</v>
      </c>
      <c r="D646" s="255">
        <v>5830000</v>
      </c>
      <c r="E646" s="255">
        <v>5500000</v>
      </c>
      <c r="F646" s="248">
        <f>E646/D646</f>
        <v>0.94339622641509435</v>
      </c>
    </row>
    <row r="647" spans="1:6" ht="24" customHeight="1" x14ac:dyDescent="0.15">
      <c r="A647" s="275" t="s">
        <v>30</v>
      </c>
      <c r="B647" s="249" t="s">
        <v>31</v>
      </c>
      <c r="C647" s="249" t="s">
        <v>96</v>
      </c>
      <c r="D647" s="277" t="s">
        <v>104</v>
      </c>
      <c r="E647" s="277"/>
      <c r="F647" s="277"/>
    </row>
    <row r="648" spans="1:6" ht="24" customHeight="1" x14ac:dyDescent="0.15">
      <c r="A648" s="275"/>
      <c r="B648" s="256" t="s">
        <v>333</v>
      </c>
      <c r="C648" s="106" t="s">
        <v>844</v>
      </c>
      <c r="D648" s="278" t="s">
        <v>688</v>
      </c>
      <c r="E648" s="279"/>
      <c r="F648" s="279"/>
    </row>
    <row r="649" spans="1:6" ht="24" customHeight="1" x14ac:dyDescent="0.15">
      <c r="A649" s="244" t="s">
        <v>97</v>
      </c>
      <c r="B649" s="270" t="s">
        <v>102</v>
      </c>
      <c r="C649" s="270"/>
      <c r="D649" s="270"/>
      <c r="E649" s="270"/>
      <c r="F649" s="270"/>
    </row>
    <row r="650" spans="1:6" ht="24" customHeight="1" x14ac:dyDescent="0.15">
      <c r="A650" s="244" t="s">
        <v>37</v>
      </c>
      <c r="B650" s="271" t="s">
        <v>791</v>
      </c>
      <c r="C650" s="272"/>
      <c r="D650" s="272"/>
      <c r="E650" s="272"/>
      <c r="F650" s="272"/>
    </row>
    <row r="651" spans="1:6" ht="24" customHeight="1" x14ac:dyDescent="0.15">
      <c r="A651" s="244" t="s">
        <v>32</v>
      </c>
      <c r="B651" s="273"/>
      <c r="C651" s="273"/>
      <c r="D651" s="273"/>
      <c r="E651" s="273"/>
      <c r="F651" s="273"/>
    </row>
    <row r="652" spans="1:6" ht="24" customHeight="1" x14ac:dyDescent="0.15">
      <c r="A652" s="41"/>
      <c r="B652" s="240"/>
      <c r="C652" s="241"/>
      <c r="D652" s="242"/>
      <c r="E652" s="242"/>
      <c r="F652" s="243" t="s">
        <v>80</v>
      </c>
    </row>
    <row r="653" spans="1:6" ht="24" customHeight="1" x14ac:dyDescent="0.15">
      <c r="A653" s="244" t="s">
        <v>26</v>
      </c>
      <c r="B653" s="274" t="s">
        <v>228</v>
      </c>
      <c r="C653" s="274"/>
      <c r="D653" s="274"/>
      <c r="E653" s="257"/>
      <c r="F653" s="257"/>
    </row>
    <row r="654" spans="1:6" ht="24" customHeight="1" x14ac:dyDescent="0.15">
      <c r="A654" s="275" t="s">
        <v>33</v>
      </c>
      <c r="B654" s="276" t="s">
        <v>27</v>
      </c>
      <c r="C654" s="276" t="s">
        <v>73</v>
      </c>
      <c r="D654" s="245" t="s">
        <v>34</v>
      </c>
      <c r="E654" s="245" t="s">
        <v>28</v>
      </c>
      <c r="F654" s="245" t="s">
        <v>87</v>
      </c>
    </row>
    <row r="655" spans="1:6" ht="24" customHeight="1" x14ac:dyDescent="0.15">
      <c r="A655" s="275"/>
      <c r="B655" s="276"/>
      <c r="C655" s="276"/>
      <c r="D655" s="245" t="s">
        <v>35</v>
      </c>
      <c r="E655" s="245" t="s">
        <v>29</v>
      </c>
      <c r="F655" s="245" t="s">
        <v>36</v>
      </c>
    </row>
    <row r="656" spans="1:6" ht="24" customHeight="1" x14ac:dyDescent="0.15">
      <c r="A656" s="275"/>
      <c r="B656" s="134" t="s">
        <v>408</v>
      </c>
      <c r="C656" s="234" t="s">
        <v>694</v>
      </c>
      <c r="D656" s="255">
        <v>11167000</v>
      </c>
      <c r="E656" s="255">
        <v>10475000</v>
      </c>
      <c r="F656" s="248">
        <f>E656/D656</f>
        <v>0.9380317005462524</v>
      </c>
    </row>
    <row r="657" spans="1:6" ht="24" customHeight="1" x14ac:dyDescent="0.15">
      <c r="A657" s="275" t="s">
        <v>30</v>
      </c>
      <c r="B657" s="249" t="s">
        <v>31</v>
      </c>
      <c r="C657" s="249" t="s">
        <v>96</v>
      </c>
      <c r="D657" s="277" t="s">
        <v>104</v>
      </c>
      <c r="E657" s="277"/>
      <c r="F657" s="277"/>
    </row>
    <row r="658" spans="1:6" ht="24" customHeight="1" x14ac:dyDescent="0.15">
      <c r="A658" s="275"/>
      <c r="B658" s="256" t="s">
        <v>297</v>
      </c>
      <c r="C658" s="106" t="s">
        <v>815</v>
      </c>
      <c r="D658" s="278" t="s">
        <v>652</v>
      </c>
      <c r="E658" s="279"/>
      <c r="F658" s="279"/>
    </row>
    <row r="659" spans="1:6" ht="24" customHeight="1" x14ac:dyDescent="0.15">
      <c r="A659" s="244" t="s">
        <v>97</v>
      </c>
      <c r="B659" s="270" t="s">
        <v>617</v>
      </c>
      <c r="C659" s="270"/>
      <c r="D659" s="270"/>
      <c r="E659" s="270"/>
      <c r="F659" s="270"/>
    </row>
    <row r="660" spans="1:6" ht="24" customHeight="1" x14ac:dyDescent="0.15">
      <c r="A660" s="244" t="s">
        <v>37</v>
      </c>
      <c r="B660" s="271" t="s">
        <v>791</v>
      </c>
      <c r="C660" s="272"/>
      <c r="D660" s="272"/>
      <c r="E660" s="272"/>
      <c r="F660" s="272"/>
    </row>
    <row r="661" spans="1:6" ht="24" customHeight="1" x14ac:dyDescent="0.15">
      <c r="A661" s="244" t="s">
        <v>32</v>
      </c>
      <c r="B661" s="273"/>
      <c r="C661" s="273"/>
      <c r="D661" s="273"/>
      <c r="E661" s="273"/>
      <c r="F661" s="273"/>
    </row>
    <row r="662" spans="1:6" ht="24" customHeight="1" x14ac:dyDescent="0.15">
      <c r="A662" s="41"/>
      <c r="B662" s="240"/>
      <c r="C662" s="241"/>
      <c r="D662" s="242"/>
      <c r="E662" s="242"/>
      <c r="F662" s="243" t="s">
        <v>80</v>
      </c>
    </row>
    <row r="663" spans="1:6" ht="24" customHeight="1" x14ac:dyDescent="0.15">
      <c r="A663" s="244" t="s">
        <v>26</v>
      </c>
      <c r="B663" s="274" t="s">
        <v>229</v>
      </c>
      <c r="C663" s="274"/>
      <c r="D663" s="274"/>
      <c r="E663" s="257"/>
      <c r="F663" s="257"/>
    </row>
    <row r="664" spans="1:6" ht="24" customHeight="1" x14ac:dyDescent="0.15">
      <c r="A664" s="275" t="s">
        <v>33</v>
      </c>
      <c r="B664" s="276" t="s">
        <v>27</v>
      </c>
      <c r="C664" s="276" t="s">
        <v>73</v>
      </c>
      <c r="D664" s="245" t="s">
        <v>34</v>
      </c>
      <c r="E664" s="245" t="s">
        <v>28</v>
      </c>
      <c r="F664" s="245" t="s">
        <v>87</v>
      </c>
    </row>
    <row r="665" spans="1:6" ht="24" customHeight="1" x14ac:dyDescent="0.15">
      <c r="A665" s="275"/>
      <c r="B665" s="276"/>
      <c r="C665" s="276"/>
      <c r="D665" s="245" t="s">
        <v>35</v>
      </c>
      <c r="E665" s="245" t="s">
        <v>29</v>
      </c>
      <c r="F665" s="245" t="s">
        <v>36</v>
      </c>
    </row>
    <row r="666" spans="1:6" ht="24" customHeight="1" x14ac:dyDescent="0.15">
      <c r="A666" s="275"/>
      <c r="B666" s="134" t="s">
        <v>409</v>
      </c>
      <c r="C666" s="234" t="s">
        <v>451</v>
      </c>
      <c r="D666" s="255">
        <v>9000000</v>
      </c>
      <c r="E666" s="255">
        <v>8370000</v>
      </c>
      <c r="F666" s="248">
        <f>E666/D666</f>
        <v>0.93</v>
      </c>
    </row>
    <row r="667" spans="1:6" ht="24" customHeight="1" x14ac:dyDescent="0.15">
      <c r="A667" s="275" t="s">
        <v>30</v>
      </c>
      <c r="B667" s="249" t="s">
        <v>31</v>
      </c>
      <c r="C667" s="249" t="s">
        <v>96</v>
      </c>
      <c r="D667" s="277" t="s">
        <v>104</v>
      </c>
      <c r="E667" s="277"/>
      <c r="F667" s="277"/>
    </row>
    <row r="668" spans="1:6" ht="24" customHeight="1" x14ac:dyDescent="0.15">
      <c r="A668" s="275"/>
      <c r="B668" s="256" t="s">
        <v>309</v>
      </c>
      <c r="C668" s="106" t="s">
        <v>821</v>
      </c>
      <c r="D668" s="278" t="s">
        <v>695</v>
      </c>
      <c r="E668" s="279"/>
      <c r="F668" s="279"/>
    </row>
    <row r="669" spans="1:6" ht="24" customHeight="1" x14ac:dyDescent="0.15">
      <c r="A669" s="244" t="s">
        <v>97</v>
      </c>
      <c r="B669" s="270" t="s">
        <v>102</v>
      </c>
      <c r="C669" s="270"/>
      <c r="D669" s="270"/>
      <c r="E669" s="270"/>
      <c r="F669" s="270"/>
    </row>
    <row r="670" spans="1:6" ht="24" customHeight="1" x14ac:dyDescent="0.15">
      <c r="A670" s="244" t="s">
        <v>37</v>
      </c>
      <c r="B670" s="271" t="s">
        <v>791</v>
      </c>
      <c r="C670" s="272"/>
      <c r="D670" s="272"/>
      <c r="E670" s="272"/>
      <c r="F670" s="272"/>
    </row>
    <row r="671" spans="1:6" ht="24" customHeight="1" x14ac:dyDescent="0.15">
      <c r="A671" s="244" t="s">
        <v>32</v>
      </c>
      <c r="B671" s="273"/>
      <c r="C671" s="273"/>
      <c r="D671" s="273"/>
      <c r="E671" s="273"/>
      <c r="F671" s="273"/>
    </row>
    <row r="672" spans="1:6" ht="24" customHeight="1" x14ac:dyDescent="0.15">
      <c r="A672" s="41"/>
      <c r="B672" s="240"/>
      <c r="C672" s="241"/>
      <c r="D672" s="242"/>
      <c r="E672" s="242"/>
      <c r="F672" s="243" t="s">
        <v>80</v>
      </c>
    </row>
    <row r="673" spans="1:6" ht="24" customHeight="1" x14ac:dyDescent="0.15">
      <c r="A673" s="244" t="s">
        <v>26</v>
      </c>
      <c r="B673" s="274" t="s">
        <v>230</v>
      </c>
      <c r="C673" s="274"/>
      <c r="D673" s="274"/>
      <c r="E673" s="257"/>
      <c r="F673" s="257"/>
    </row>
    <row r="674" spans="1:6" ht="24" customHeight="1" x14ac:dyDescent="0.15">
      <c r="A674" s="275" t="s">
        <v>33</v>
      </c>
      <c r="B674" s="276" t="s">
        <v>27</v>
      </c>
      <c r="C674" s="276" t="s">
        <v>73</v>
      </c>
      <c r="D674" s="245" t="s">
        <v>34</v>
      </c>
      <c r="E674" s="245" t="s">
        <v>28</v>
      </c>
      <c r="F674" s="245" t="s">
        <v>87</v>
      </c>
    </row>
    <row r="675" spans="1:6" ht="24" customHeight="1" x14ac:dyDescent="0.15">
      <c r="A675" s="275"/>
      <c r="B675" s="276"/>
      <c r="C675" s="276"/>
      <c r="D675" s="245" t="s">
        <v>35</v>
      </c>
      <c r="E675" s="245" t="s">
        <v>29</v>
      </c>
      <c r="F675" s="245" t="s">
        <v>36</v>
      </c>
    </row>
    <row r="676" spans="1:6" ht="24" customHeight="1" x14ac:dyDescent="0.15">
      <c r="A676" s="275"/>
      <c r="B676" s="134" t="s">
        <v>696</v>
      </c>
      <c r="C676" s="234" t="s">
        <v>452</v>
      </c>
      <c r="D676" s="255">
        <v>1581800</v>
      </c>
      <c r="E676" s="255">
        <v>1507000</v>
      </c>
      <c r="F676" s="248">
        <f>E676/D676</f>
        <v>0.95271210013908203</v>
      </c>
    </row>
    <row r="677" spans="1:6" ht="24" customHeight="1" x14ac:dyDescent="0.15">
      <c r="A677" s="275" t="s">
        <v>30</v>
      </c>
      <c r="B677" s="249" t="s">
        <v>31</v>
      </c>
      <c r="C677" s="249" t="s">
        <v>96</v>
      </c>
      <c r="D677" s="277" t="s">
        <v>104</v>
      </c>
      <c r="E677" s="277"/>
      <c r="F677" s="277"/>
    </row>
    <row r="678" spans="1:6" ht="24" customHeight="1" x14ac:dyDescent="0.15">
      <c r="A678" s="275"/>
      <c r="B678" s="256" t="s">
        <v>335</v>
      </c>
      <c r="C678" s="106" t="s">
        <v>845</v>
      </c>
      <c r="D678" s="278" t="s">
        <v>697</v>
      </c>
      <c r="E678" s="279"/>
      <c r="F678" s="279"/>
    </row>
    <row r="679" spans="1:6" ht="24" customHeight="1" x14ac:dyDescent="0.15">
      <c r="A679" s="244" t="s">
        <v>97</v>
      </c>
      <c r="B679" s="270" t="s">
        <v>102</v>
      </c>
      <c r="C679" s="270"/>
      <c r="D679" s="270"/>
      <c r="E679" s="270"/>
      <c r="F679" s="270"/>
    </row>
    <row r="680" spans="1:6" ht="24" customHeight="1" x14ac:dyDescent="0.15">
      <c r="A680" s="244" t="s">
        <v>37</v>
      </c>
      <c r="B680" s="271" t="s">
        <v>791</v>
      </c>
      <c r="C680" s="272"/>
      <c r="D680" s="272"/>
      <c r="E680" s="272"/>
      <c r="F680" s="272"/>
    </row>
    <row r="681" spans="1:6" ht="24" customHeight="1" x14ac:dyDescent="0.15">
      <c r="A681" s="244" t="s">
        <v>32</v>
      </c>
      <c r="B681" s="273"/>
      <c r="C681" s="273"/>
      <c r="D681" s="273"/>
      <c r="E681" s="273"/>
      <c r="F681" s="273"/>
    </row>
    <row r="682" spans="1:6" ht="24" customHeight="1" x14ac:dyDescent="0.15">
      <c r="A682" s="41"/>
      <c r="B682" s="240"/>
      <c r="C682" s="241"/>
      <c r="D682" s="242"/>
      <c r="E682" s="242"/>
      <c r="F682" s="243" t="s">
        <v>80</v>
      </c>
    </row>
    <row r="683" spans="1:6" ht="24" customHeight="1" x14ac:dyDescent="0.15">
      <c r="A683" s="244" t="s">
        <v>26</v>
      </c>
      <c r="B683" s="274" t="s">
        <v>231</v>
      </c>
      <c r="C683" s="274"/>
      <c r="D683" s="274"/>
      <c r="E683" s="257"/>
      <c r="F683" s="257"/>
    </row>
    <row r="684" spans="1:6" ht="24" customHeight="1" x14ac:dyDescent="0.15">
      <c r="A684" s="275" t="s">
        <v>33</v>
      </c>
      <c r="B684" s="276" t="s">
        <v>27</v>
      </c>
      <c r="C684" s="276" t="s">
        <v>73</v>
      </c>
      <c r="D684" s="245" t="s">
        <v>34</v>
      </c>
      <c r="E684" s="245" t="s">
        <v>28</v>
      </c>
      <c r="F684" s="245" t="s">
        <v>87</v>
      </c>
    </row>
    <row r="685" spans="1:6" ht="24" customHeight="1" x14ac:dyDescent="0.15">
      <c r="A685" s="275"/>
      <c r="B685" s="276"/>
      <c r="C685" s="276"/>
      <c r="D685" s="245" t="s">
        <v>35</v>
      </c>
      <c r="E685" s="245" t="s">
        <v>29</v>
      </c>
      <c r="F685" s="245" t="s">
        <v>36</v>
      </c>
    </row>
    <row r="686" spans="1:6" ht="24" customHeight="1" x14ac:dyDescent="0.15">
      <c r="A686" s="275"/>
      <c r="B686" s="134" t="s">
        <v>410</v>
      </c>
      <c r="C686" s="234" t="s">
        <v>453</v>
      </c>
      <c r="D686" s="255">
        <v>2500000</v>
      </c>
      <c r="E686" s="255">
        <v>2420000</v>
      </c>
      <c r="F686" s="248">
        <f>E686/D686</f>
        <v>0.96799999999999997</v>
      </c>
    </row>
    <row r="687" spans="1:6" ht="24" customHeight="1" x14ac:dyDescent="0.15">
      <c r="A687" s="275" t="s">
        <v>30</v>
      </c>
      <c r="B687" s="249" t="s">
        <v>31</v>
      </c>
      <c r="C687" s="249" t="s">
        <v>96</v>
      </c>
      <c r="D687" s="277" t="s">
        <v>104</v>
      </c>
      <c r="E687" s="277"/>
      <c r="F687" s="277"/>
    </row>
    <row r="688" spans="1:6" ht="24" customHeight="1" x14ac:dyDescent="0.15">
      <c r="A688" s="275"/>
      <c r="B688" s="256" t="s">
        <v>336</v>
      </c>
      <c r="C688" s="106" t="s">
        <v>846</v>
      </c>
      <c r="D688" s="278" t="s">
        <v>698</v>
      </c>
      <c r="E688" s="279"/>
      <c r="F688" s="279"/>
    </row>
    <row r="689" spans="1:6" ht="24" customHeight="1" x14ac:dyDescent="0.15">
      <c r="A689" s="244" t="s">
        <v>97</v>
      </c>
      <c r="B689" s="270" t="s">
        <v>102</v>
      </c>
      <c r="C689" s="270"/>
      <c r="D689" s="270"/>
      <c r="E689" s="270"/>
      <c r="F689" s="270"/>
    </row>
    <row r="690" spans="1:6" ht="24" customHeight="1" x14ac:dyDescent="0.15">
      <c r="A690" s="244" t="s">
        <v>37</v>
      </c>
      <c r="B690" s="271" t="s">
        <v>791</v>
      </c>
      <c r="C690" s="272"/>
      <c r="D690" s="272"/>
      <c r="E690" s="272"/>
      <c r="F690" s="272"/>
    </row>
    <row r="691" spans="1:6" ht="24" customHeight="1" x14ac:dyDescent="0.15">
      <c r="A691" s="244" t="s">
        <v>32</v>
      </c>
      <c r="B691" s="273"/>
      <c r="C691" s="273"/>
      <c r="D691" s="273"/>
      <c r="E691" s="273"/>
      <c r="F691" s="273"/>
    </row>
    <row r="692" spans="1:6" ht="24" customHeight="1" x14ac:dyDescent="0.15">
      <c r="A692" s="41"/>
      <c r="B692" s="240"/>
      <c r="C692" s="241"/>
      <c r="D692" s="242"/>
      <c r="E692" s="242"/>
      <c r="F692" s="243" t="s">
        <v>80</v>
      </c>
    </row>
    <row r="693" spans="1:6" ht="24" customHeight="1" x14ac:dyDescent="0.15">
      <c r="A693" s="244" t="s">
        <v>26</v>
      </c>
      <c r="B693" s="274" t="s">
        <v>233</v>
      </c>
      <c r="C693" s="274"/>
      <c r="D693" s="274"/>
      <c r="E693" s="257"/>
      <c r="F693" s="257"/>
    </row>
    <row r="694" spans="1:6" ht="24" customHeight="1" x14ac:dyDescent="0.15">
      <c r="A694" s="275" t="s">
        <v>33</v>
      </c>
      <c r="B694" s="276" t="s">
        <v>27</v>
      </c>
      <c r="C694" s="276" t="s">
        <v>73</v>
      </c>
      <c r="D694" s="245" t="s">
        <v>34</v>
      </c>
      <c r="E694" s="245" t="s">
        <v>28</v>
      </c>
      <c r="F694" s="245" t="s">
        <v>87</v>
      </c>
    </row>
    <row r="695" spans="1:6" ht="24" customHeight="1" x14ac:dyDescent="0.15">
      <c r="A695" s="275"/>
      <c r="B695" s="276"/>
      <c r="C695" s="276"/>
      <c r="D695" s="245" t="s">
        <v>35</v>
      </c>
      <c r="E695" s="245" t="s">
        <v>29</v>
      </c>
      <c r="F695" s="245" t="s">
        <v>36</v>
      </c>
    </row>
    <row r="696" spans="1:6" ht="24" customHeight="1" x14ac:dyDescent="0.15">
      <c r="A696" s="275"/>
      <c r="B696" s="134" t="s">
        <v>410</v>
      </c>
      <c r="C696" s="234" t="s">
        <v>700</v>
      </c>
      <c r="D696" s="255">
        <v>4500000</v>
      </c>
      <c r="E696" s="255">
        <v>4320000</v>
      </c>
      <c r="F696" s="248">
        <f>E696/D696</f>
        <v>0.96</v>
      </c>
    </row>
    <row r="697" spans="1:6" ht="24" customHeight="1" x14ac:dyDescent="0.15">
      <c r="A697" s="275" t="s">
        <v>30</v>
      </c>
      <c r="B697" s="249" t="s">
        <v>31</v>
      </c>
      <c r="C697" s="249" t="s">
        <v>96</v>
      </c>
      <c r="D697" s="277" t="s">
        <v>104</v>
      </c>
      <c r="E697" s="277"/>
      <c r="F697" s="277"/>
    </row>
    <row r="698" spans="1:6" ht="24" customHeight="1" x14ac:dyDescent="0.15">
      <c r="A698" s="275"/>
      <c r="B698" s="256" t="s">
        <v>338</v>
      </c>
      <c r="C698" s="106" t="s">
        <v>847</v>
      </c>
      <c r="D698" s="278" t="s">
        <v>699</v>
      </c>
      <c r="E698" s="279"/>
      <c r="F698" s="279"/>
    </row>
    <row r="699" spans="1:6" ht="24" customHeight="1" x14ac:dyDescent="0.15">
      <c r="A699" s="244" t="s">
        <v>97</v>
      </c>
      <c r="B699" s="270" t="s">
        <v>102</v>
      </c>
      <c r="C699" s="270"/>
      <c r="D699" s="270"/>
      <c r="E699" s="270"/>
      <c r="F699" s="270"/>
    </row>
    <row r="700" spans="1:6" ht="24" customHeight="1" x14ac:dyDescent="0.15">
      <c r="A700" s="244" t="s">
        <v>37</v>
      </c>
      <c r="B700" s="271" t="s">
        <v>791</v>
      </c>
      <c r="C700" s="272"/>
      <c r="D700" s="272"/>
      <c r="E700" s="272"/>
      <c r="F700" s="272"/>
    </row>
    <row r="701" spans="1:6" ht="24" customHeight="1" x14ac:dyDescent="0.15">
      <c r="A701" s="244" t="s">
        <v>32</v>
      </c>
      <c r="B701" s="273"/>
      <c r="C701" s="273"/>
      <c r="D701" s="273"/>
      <c r="E701" s="273"/>
      <c r="F701" s="273"/>
    </row>
    <row r="702" spans="1:6" ht="24" customHeight="1" x14ac:dyDescent="0.15">
      <c r="A702" s="41"/>
      <c r="B702" s="240"/>
      <c r="C702" s="241"/>
      <c r="D702" s="242"/>
      <c r="E702" s="242"/>
      <c r="F702" s="243" t="s">
        <v>80</v>
      </c>
    </row>
    <row r="703" spans="1:6" ht="24" customHeight="1" x14ac:dyDescent="0.15">
      <c r="A703" s="244" t="s">
        <v>26</v>
      </c>
      <c r="B703" s="274" t="s">
        <v>234</v>
      </c>
      <c r="C703" s="274"/>
      <c r="D703" s="274"/>
      <c r="E703" s="257"/>
      <c r="F703" s="257"/>
    </row>
    <row r="704" spans="1:6" ht="24" customHeight="1" x14ac:dyDescent="0.15">
      <c r="A704" s="275" t="s">
        <v>33</v>
      </c>
      <c r="B704" s="276" t="s">
        <v>27</v>
      </c>
      <c r="C704" s="276" t="s">
        <v>73</v>
      </c>
      <c r="D704" s="245" t="s">
        <v>34</v>
      </c>
      <c r="E704" s="245" t="s">
        <v>28</v>
      </c>
      <c r="F704" s="245" t="s">
        <v>87</v>
      </c>
    </row>
    <row r="705" spans="1:6" ht="24" customHeight="1" x14ac:dyDescent="0.15">
      <c r="A705" s="275"/>
      <c r="B705" s="276"/>
      <c r="C705" s="276"/>
      <c r="D705" s="245" t="s">
        <v>35</v>
      </c>
      <c r="E705" s="245" t="s">
        <v>29</v>
      </c>
      <c r="F705" s="245" t="s">
        <v>36</v>
      </c>
    </row>
    <row r="706" spans="1:6" ht="24" customHeight="1" x14ac:dyDescent="0.15">
      <c r="A706" s="275"/>
      <c r="B706" s="134" t="s">
        <v>410</v>
      </c>
      <c r="C706" s="234" t="s">
        <v>702</v>
      </c>
      <c r="D706" s="255">
        <v>5000000</v>
      </c>
      <c r="E706" s="255">
        <v>4800000</v>
      </c>
      <c r="F706" s="248">
        <f>E706/D706</f>
        <v>0.96</v>
      </c>
    </row>
    <row r="707" spans="1:6" ht="24" customHeight="1" x14ac:dyDescent="0.15">
      <c r="A707" s="275" t="s">
        <v>30</v>
      </c>
      <c r="B707" s="249" t="s">
        <v>31</v>
      </c>
      <c r="C707" s="249" t="s">
        <v>96</v>
      </c>
      <c r="D707" s="277" t="s">
        <v>104</v>
      </c>
      <c r="E707" s="277"/>
      <c r="F707" s="277"/>
    </row>
    <row r="708" spans="1:6" ht="24" customHeight="1" x14ac:dyDescent="0.15">
      <c r="A708" s="275"/>
      <c r="B708" s="256" t="s">
        <v>339</v>
      </c>
      <c r="C708" s="106" t="s">
        <v>848</v>
      </c>
      <c r="D708" s="278" t="s">
        <v>701</v>
      </c>
      <c r="E708" s="279"/>
      <c r="F708" s="279"/>
    </row>
    <row r="709" spans="1:6" ht="24" customHeight="1" x14ac:dyDescent="0.15">
      <c r="A709" s="244" t="s">
        <v>97</v>
      </c>
      <c r="B709" s="270" t="s">
        <v>102</v>
      </c>
      <c r="C709" s="270"/>
      <c r="D709" s="270"/>
      <c r="E709" s="270"/>
      <c r="F709" s="270"/>
    </row>
    <row r="710" spans="1:6" ht="24" customHeight="1" x14ac:dyDescent="0.15">
      <c r="A710" s="244" t="s">
        <v>37</v>
      </c>
      <c r="B710" s="271" t="s">
        <v>791</v>
      </c>
      <c r="C710" s="272"/>
      <c r="D710" s="272"/>
      <c r="E710" s="272"/>
      <c r="F710" s="272"/>
    </row>
    <row r="711" spans="1:6" ht="24" customHeight="1" x14ac:dyDescent="0.15">
      <c r="A711" s="244" t="s">
        <v>32</v>
      </c>
      <c r="B711" s="273"/>
      <c r="C711" s="273"/>
      <c r="D711" s="273"/>
      <c r="E711" s="273"/>
      <c r="F711" s="273"/>
    </row>
    <row r="712" spans="1:6" ht="24" customHeight="1" x14ac:dyDescent="0.15">
      <c r="A712" s="41"/>
      <c r="B712" s="240"/>
      <c r="C712" s="241"/>
      <c r="D712" s="242"/>
      <c r="E712" s="242"/>
      <c r="F712" s="243" t="s">
        <v>80</v>
      </c>
    </row>
    <row r="713" spans="1:6" ht="24" customHeight="1" x14ac:dyDescent="0.15">
      <c r="A713" s="244" t="s">
        <v>26</v>
      </c>
      <c r="B713" s="274" t="s">
        <v>235</v>
      </c>
      <c r="C713" s="274"/>
      <c r="D713" s="274"/>
      <c r="E713" s="257"/>
      <c r="F713" s="257"/>
    </row>
    <row r="714" spans="1:6" ht="24" customHeight="1" x14ac:dyDescent="0.15">
      <c r="A714" s="275" t="s">
        <v>33</v>
      </c>
      <c r="B714" s="276" t="s">
        <v>27</v>
      </c>
      <c r="C714" s="276" t="s">
        <v>73</v>
      </c>
      <c r="D714" s="245" t="s">
        <v>34</v>
      </c>
      <c r="E714" s="245" t="s">
        <v>28</v>
      </c>
      <c r="F714" s="245" t="s">
        <v>87</v>
      </c>
    </row>
    <row r="715" spans="1:6" ht="24" customHeight="1" x14ac:dyDescent="0.15">
      <c r="A715" s="275"/>
      <c r="B715" s="276"/>
      <c r="C715" s="276"/>
      <c r="D715" s="245" t="s">
        <v>35</v>
      </c>
      <c r="E715" s="245" t="s">
        <v>29</v>
      </c>
      <c r="F715" s="245" t="s">
        <v>36</v>
      </c>
    </row>
    <row r="716" spans="1:6" ht="24" customHeight="1" x14ac:dyDescent="0.15">
      <c r="A716" s="275"/>
      <c r="B716" s="134" t="s">
        <v>410</v>
      </c>
      <c r="C716" s="234" t="s">
        <v>703</v>
      </c>
      <c r="D716" s="255">
        <v>2520000</v>
      </c>
      <c r="E716" s="255">
        <v>2444000</v>
      </c>
      <c r="F716" s="248">
        <f>E716/D716</f>
        <v>0.96984126984126984</v>
      </c>
    </row>
    <row r="717" spans="1:6" ht="24" customHeight="1" x14ac:dyDescent="0.15">
      <c r="A717" s="275" t="s">
        <v>30</v>
      </c>
      <c r="B717" s="249" t="s">
        <v>31</v>
      </c>
      <c r="C717" s="249" t="s">
        <v>96</v>
      </c>
      <c r="D717" s="277" t="s">
        <v>104</v>
      </c>
      <c r="E717" s="277"/>
      <c r="F717" s="277"/>
    </row>
    <row r="718" spans="1:6" ht="24" customHeight="1" x14ac:dyDescent="0.15">
      <c r="A718" s="275"/>
      <c r="B718" s="256" t="s">
        <v>310</v>
      </c>
      <c r="C718" s="106" t="s">
        <v>822</v>
      </c>
      <c r="D718" s="278" t="s">
        <v>631</v>
      </c>
      <c r="E718" s="279"/>
      <c r="F718" s="279"/>
    </row>
    <row r="719" spans="1:6" ht="24" customHeight="1" x14ac:dyDescent="0.15">
      <c r="A719" s="244" t="s">
        <v>97</v>
      </c>
      <c r="B719" s="270" t="s">
        <v>102</v>
      </c>
      <c r="C719" s="270"/>
      <c r="D719" s="270"/>
      <c r="E719" s="270"/>
      <c r="F719" s="270"/>
    </row>
    <row r="720" spans="1:6" ht="24" customHeight="1" x14ac:dyDescent="0.15">
      <c r="A720" s="244" t="s">
        <v>37</v>
      </c>
      <c r="B720" s="271" t="s">
        <v>791</v>
      </c>
      <c r="C720" s="272"/>
      <c r="D720" s="272"/>
      <c r="E720" s="272"/>
      <c r="F720" s="272"/>
    </row>
    <row r="721" spans="1:6" ht="24" customHeight="1" x14ac:dyDescent="0.15">
      <c r="A721" s="244" t="s">
        <v>32</v>
      </c>
      <c r="B721" s="273"/>
      <c r="C721" s="273"/>
      <c r="D721" s="273"/>
      <c r="E721" s="273"/>
      <c r="F721" s="273"/>
    </row>
    <row r="722" spans="1:6" ht="24" customHeight="1" x14ac:dyDescent="0.15">
      <c r="A722" s="41"/>
      <c r="B722" s="240"/>
      <c r="C722" s="241"/>
      <c r="D722" s="242"/>
      <c r="E722" s="242"/>
      <c r="F722" s="243" t="s">
        <v>80</v>
      </c>
    </row>
    <row r="723" spans="1:6" ht="24" customHeight="1" x14ac:dyDescent="0.15">
      <c r="A723" s="244" t="s">
        <v>26</v>
      </c>
      <c r="B723" s="274" t="s">
        <v>232</v>
      </c>
      <c r="C723" s="274"/>
      <c r="D723" s="274"/>
      <c r="E723" s="257"/>
      <c r="F723" s="257"/>
    </row>
    <row r="724" spans="1:6" ht="24" customHeight="1" x14ac:dyDescent="0.15">
      <c r="A724" s="275" t="s">
        <v>33</v>
      </c>
      <c r="B724" s="276" t="s">
        <v>27</v>
      </c>
      <c r="C724" s="276" t="s">
        <v>73</v>
      </c>
      <c r="D724" s="245" t="s">
        <v>34</v>
      </c>
      <c r="E724" s="245" t="s">
        <v>28</v>
      </c>
      <c r="F724" s="245" t="s">
        <v>87</v>
      </c>
    </row>
    <row r="725" spans="1:6" ht="24" customHeight="1" x14ac:dyDescent="0.15">
      <c r="A725" s="275"/>
      <c r="B725" s="276"/>
      <c r="C725" s="276"/>
      <c r="D725" s="245" t="s">
        <v>35</v>
      </c>
      <c r="E725" s="245" t="s">
        <v>29</v>
      </c>
      <c r="F725" s="245" t="s">
        <v>36</v>
      </c>
    </row>
    <row r="726" spans="1:6" ht="24" customHeight="1" x14ac:dyDescent="0.15">
      <c r="A726" s="275"/>
      <c r="B726" s="134" t="s">
        <v>411</v>
      </c>
      <c r="C726" s="234" t="s">
        <v>705</v>
      </c>
      <c r="D726" s="255">
        <v>7500000</v>
      </c>
      <c r="E726" s="255">
        <v>7150000</v>
      </c>
      <c r="F726" s="248">
        <f>E726/D726</f>
        <v>0.95333333333333337</v>
      </c>
    </row>
    <row r="727" spans="1:6" ht="24" customHeight="1" x14ac:dyDescent="0.15">
      <c r="A727" s="275" t="s">
        <v>30</v>
      </c>
      <c r="B727" s="249" t="s">
        <v>31</v>
      </c>
      <c r="C727" s="249" t="s">
        <v>96</v>
      </c>
      <c r="D727" s="277" t="s">
        <v>104</v>
      </c>
      <c r="E727" s="277"/>
      <c r="F727" s="277"/>
    </row>
    <row r="728" spans="1:6" ht="24" customHeight="1" x14ac:dyDescent="0.15">
      <c r="A728" s="275"/>
      <c r="B728" s="256" t="s">
        <v>337</v>
      </c>
      <c r="C728" s="106" t="s">
        <v>849</v>
      </c>
      <c r="D728" s="278" t="s">
        <v>704</v>
      </c>
      <c r="E728" s="279"/>
      <c r="F728" s="279"/>
    </row>
    <row r="729" spans="1:6" ht="24" customHeight="1" x14ac:dyDescent="0.15">
      <c r="A729" s="244" t="s">
        <v>97</v>
      </c>
      <c r="B729" s="270" t="s">
        <v>102</v>
      </c>
      <c r="C729" s="270"/>
      <c r="D729" s="270"/>
      <c r="E729" s="270"/>
      <c r="F729" s="270"/>
    </row>
    <row r="730" spans="1:6" ht="24" customHeight="1" x14ac:dyDescent="0.15">
      <c r="A730" s="244" t="s">
        <v>37</v>
      </c>
      <c r="B730" s="271" t="s">
        <v>791</v>
      </c>
      <c r="C730" s="272"/>
      <c r="D730" s="272"/>
      <c r="E730" s="272"/>
      <c r="F730" s="272"/>
    </row>
    <row r="731" spans="1:6" ht="24" customHeight="1" x14ac:dyDescent="0.15">
      <c r="A731" s="244" t="s">
        <v>32</v>
      </c>
      <c r="B731" s="273"/>
      <c r="C731" s="273"/>
      <c r="D731" s="273"/>
      <c r="E731" s="273"/>
      <c r="F731" s="273"/>
    </row>
    <row r="732" spans="1:6" ht="24" customHeight="1" x14ac:dyDescent="0.15">
      <c r="A732" s="41"/>
      <c r="B732" s="240"/>
      <c r="C732" s="241"/>
      <c r="D732" s="242"/>
      <c r="E732" s="242"/>
      <c r="F732" s="243" t="s">
        <v>80</v>
      </c>
    </row>
    <row r="733" spans="1:6" ht="24" customHeight="1" x14ac:dyDescent="0.15">
      <c r="A733" s="244" t="s">
        <v>26</v>
      </c>
      <c r="B733" s="274" t="s">
        <v>236</v>
      </c>
      <c r="C733" s="274"/>
      <c r="D733" s="274"/>
      <c r="E733" s="257"/>
      <c r="F733" s="257"/>
    </row>
    <row r="734" spans="1:6" ht="24" customHeight="1" x14ac:dyDescent="0.15">
      <c r="A734" s="275" t="s">
        <v>33</v>
      </c>
      <c r="B734" s="276" t="s">
        <v>27</v>
      </c>
      <c r="C734" s="276" t="s">
        <v>73</v>
      </c>
      <c r="D734" s="245" t="s">
        <v>34</v>
      </c>
      <c r="E734" s="245" t="s">
        <v>28</v>
      </c>
      <c r="F734" s="245" t="s">
        <v>87</v>
      </c>
    </row>
    <row r="735" spans="1:6" ht="24" customHeight="1" x14ac:dyDescent="0.15">
      <c r="A735" s="275"/>
      <c r="B735" s="276"/>
      <c r="C735" s="276"/>
      <c r="D735" s="245" t="s">
        <v>35</v>
      </c>
      <c r="E735" s="245" t="s">
        <v>29</v>
      </c>
      <c r="F735" s="245" t="s">
        <v>36</v>
      </c>
    </row>
    <row r="736" spans="1:6" ht="24" customHeight="1" x14ac:dyDescent="0.15">
      <c r="A736" s="275"/>
      <c r="B736" s="134" t="s">
        <v>412</v>
      </c>
      <c r="C736" s="234" t="s">
        <v>707</v>
      </c>
      <c r="D736" s="255">
        <v>3750000</v>
      </c>
      <c r="E736" s="255">
        <v>3575000</v>
      </c>
      <c r="F736" s="248">
        <f>E736/D736</f>
        <v>0.95333333333333337</v>
      </c>
    </row>
    <row r="737" spans="1:6" ht="24" customHeight="1" x14ac:dyDescent="0.15">
      <c r="A737" s="275" t="s">
        <v>30</v>
      </c>
      <c r="B737" s="249" t="s">
        <v>31</v>
      </c>
      <c r="C737" s="249" t="s">
        <v>96</v>
      </c>
      <c r="D737" s="277" t="s">
        <v>104</v>
      </c>
      <c r="E737" s="277"/>
      <c r="F737" s="277"/>
    </row>
    <row r="738" spans="1:6" ht="24" customHeight="1" x14ac:dyDescent="0.15">
      <c r="A738" s="275"/>
      <c r="B738" s="256" t="s">
        <v>340</v>
      </c>
      <c r="C738" s="106" t="s">
        <v>850</v>
      </c>
      <c r="D738" s="278" t="s">
        <v>706</v>
      </c>
      <c r="E738" s="279"/>
      <c r="F738" s="279"/>
    </row>
    <row r="739" spans="1:6" ht="24" customHeight="1" x14ac:dyDescent="0.15">
      <c r="A739" s="244" t="s">
        <v>97</v>
      </c>
      <c r="B739" s="270" t="s">
        <v>102</v>
      </c>
      <c r="C739" s="270"/>
      <c r="D739" s="270"/>
      <c r="E739" s="270"/>
      <c r="F739" s="270"/>
    </row>
    <row r="740" spans="1:6" ht="24" customHeight="1" x14ac:dyDescent="0.15">
      <c r="A740" s="244" t="s">
        <v>37</v>
      </c>
      <c r="B740" s="271" t="s">
        <v>791</v>
      </c>
      <c r="C740" s="272"/>
      <c r="D740" s="272"/>
      <c r="E740" s="272"/>
      <c r="F740" s="272"/>
    </row>
    <row r="741" spans="1:6" ht="24" customHeight="1" x14ac:dyDescent="0.15">
      <c r="A741" s="244" t="s">
        <v>32</v>
      </c>
      <c r="B741" s="273"/>
      <c r="C741" s="273"/>
      <c r="D741" s="273"/>
      <c r="E741" s="273"/>
      <c r="F741" s="273"/>
    </row>
    <row r="742" spans="1:6" ht="24" customHeight="1" x14ac:dyDescent="0.15">
      <c r="A742" s="41"/>
      <c r="B742" s="240"/>
      <c r="C742" s="241"/>
      <c r="D742" s="242"/>
      <c r="E742" s="242"/>
      <c r="F742" s="243" t="s">
        <v>80</v>
      </c>
    </row>
    <row r="743" spans="1:6" ht="24" customHeight="1" x14ac:dyDescent="0.15">
      <c r="A743" s="244" t="s">
        <v>26</v>
      </c>
      <c r="B743" s="274" t="s">
        <v>237</v>
      </c>
      <c r="C743" s="274"/>
      <c r="D743" s="274"/>
      <c r="E743" s="257"/>
      <c r="F743" s="257"/>
    </row>
    <row r="744" spans="1:6" ht="24" customHeight="1" x14ac:dyDescent="0.15">
      <c r="A744" s="275" t="s">
        <v>33</v>
      </c>
      <c r="B744" s="276" t="s">
        <v>27</v>
      </c>
      <c r="C744" s="276" t="s">
        <v>73</v>
      </c>
      <c r="D744" s="245" t="s">
        <v>34</v>
      </c>
      <c r="E744" s="245" t="s">
        <v>28</v>
      </c>
      <c r="F744" s="245" t="s">
        <v>87</v>
      </c>
    </row>
    <row r="745" spans="1:6" ht="24" customHeight="1" x14ac:dyDescent="0.15">
      <c r="A745" s="275"/>
      <c r="B745" s="276"/>
      <c r="C745" s="276"/>
      <c r="D745" s="245" t="s">
        <v>35</v>
      </c>
      <c r="E745" s="245" t="s">
        <v>29</v>
      </c>
      <c r="F745" s="245" t="s">
        <v>36</v>
      </c>
    </row>
    <row r="746" spans="1:6" ht="24" customHeight="1" x14ac:dyDescent="0.15">
      <c r="A746" s="275"/>
      <c r="B746" s="134" t="s">
        <v>413</v>
      </c>
      <c r="C746" s="234" t="s">
        <v>709</v>
      </c>
      <c r="D746" s="255">
        <v>2400000</v>
      </c>
      <c r="E746" s="255">
        <v>2328000</v>
      </c>
      <c r="F746" s="248">
        <f>E746/D746</f>
        <v>0.97</v>
      </c>
    </row>
    <row r="747" spans="1:6" ht="24" customHeight="1" x14ac:dyDescent="0.15">
      <c r="A747" s="275" t="s">
        <v>30</v>
      </c>
      <c r="B747" s="249" t="s">
        <v>31</v>
      </c>
      <c r="C747" s="249" t="s">
        <v>96</v>
      </c>
      <c r="D747" s="277" t="s">
        <v>104</v>
      </c>
      <c r="E747" s="277"/>
      <c r="F747" s="277"/>
    </row>
    <row r="748" spans="1:6" ht="24" customHeight="1" x14ac:dyDescent="0.15">
      <c r="A748" s="275"/>
      <c r="B748" s="256" t="s">
        <v>341</v>
      </c>
      <c r="C748" s="106" t="s">
        <v>851</v>
      </c>
      <c r="D748" s="278" t="s">
        <v>708</v>
      </c>
      <c r="E748" s="279"/>
      <c r="F748" s="279"/>
    </row>
    <row r="749" spans="1:6" ht="24" customHeight="1" x14ac:dyDescent="0.15">
      <c r="A749" s="244" t="s">
        <v>97</v>
      </c>
      <c r="B749" s="270" t="s">
        <v>102</v>
      </c>
      <c r="C749" s="270"/>
      <c r="D749" s="270"/>
      <c r="E749" s="270"/>
      <c r="F749" s="270"/>
    </row>
    <row r="750" spans="1:6" ht="24" customHeight="1" x14ac:dyDescent="0.15">
      <c r="A750" s="244" t="s">
        <v>37</v>
      </c>
      <c r="B750" s="271" t="s">
        <v>791</v>
      </c>
      <c r="C750" s="272"/>
      <c r="D750" s="272"/>
      <c r="E750" s="272"/>
      <c r="F750" s="272"/>
    </row>
    <row r="751" spans="1:6" ht="24" customHeight="1" x14ac:dyDescent="0.15">
      <c r="A751" s="244" t="s">
        <v>32</v>
      </c>
      <c r="B751" s="273"/>
      <c r="C751" s="273"/>
      <c r="D751" s="273"/>
      <c r="E751" s="273"/>
      <c r="F751" s="273"/>
    </row>
    <row r="752" spans="1:6" ht="24" customHeight="1" x14ac:dyDescent="0.15">
      <c r="A752" s="41"/>
      <c r="B752" s="240"/>
      <c r="C752" s="241"/>
      <c r="D752" s="242"/>
      <c r="E752" s="242"/>
      <c r="F752" s="243" t="s">
        <v>80</v>
      </c>
    </row>
    <row r="753" spans="1:6" ht="24" customHeight="1" x14ac:dyDescent="0.15">
      <c r="A753" s="244" t="s">
        <v>26</v>
      </c>
      <c r="B753" s="274" t="s">
        <v>238</v>
      </c>
      <c r="C753" s="274"/>
      <c r="D753" s="274"/>
      <c r="E753" s="257"/>
      <c r="F753" s="257"/>
    </row>
    <row r="754" spans="1:6" ht="24" customHeight="1" x14ac:dyDescent="0.15">
      <c r="A754" s="275" t="s">
        <v>33</v>
      </c>
      <c r="B754" s="276" t="s">
        <v>27</v>
      </c>
      <c r="C754" s="276" t="s">
        <v>73</v>
      </c>
      <c r="D754" s="245" t="s">
        <v>34</v>
      </c>
      <c r="E754" s="245" t="s">
        <v>28</v>
      </c>
      <c r="F754" s="245" t="s">
        <v>87</v>
      </c>
    </row>
    <row r="755" spans="1:6" ht="24" customHeight="1" x14ac:dyDescent="0.15">
      <c r="A755" s="275"/>
      <c r="B755" s="276"/>
      <c r="C755" s="276"/>
      <c r="D755" s="245" t="s">
        <v>35</v>
      </c>
      <c r="E755" s="245" t="s">
        <v>29</v>
      </c>
      <c r="F755" s="245" t="s">
        <v>36</v>
      </c>
    </row>
    <row r="756" spans="1:6" ht="24" customHeight="1" x14ac:dyDescent="0.15">
      <c r="A756" s="275"/>
      <c r="B756" s="134" t="s">
        <v>413</v>
      </c>
      <c r="C756" s="234" t="s">
        <v>454</v>
      </c>
      <c r="D756" s="255">
        <v>810000</v>
      </c>
      <c r="E756" s="255">
        <v>770000</v>
      </c>
      <c r="F756" s="248">
        <f>E756/D756</f>
        <v>0.95061728395061729</v>
      </c>
    </row>
    <row r="757" spans="1:6" ht="24" customHeight="1" x14ac:dyDescent="0.15">
      <c r="A757" s="275" t="s">
        <v>30</v>
      </c>
      <c r="B757" s="249" t="s">
        <v>31</v>
      </c>
      <c r="C757" s="249" t="s">
        <v>96</v>
      </c>
      <c r="D757" s="277" t="s">
        <v>104</v>
      </c>
      <c r="E757" s="277"/>
      <c r="F757" s="277"/>
    </row>
    <row r="758" spans="1:6" ht="24" customHeight="1" x14ac:dyDescent="0.15">
      <c r="A758" s="275"/>
      <c r="B758" s="256" t="s">
        <v>162</v>
      </c>
      <c r="C758" s="106" t="s">
        <v>823</v>
      </c>
      <c r="D758" s="278" t="s">
        <v>664</v>
      </c>
      <c r="E758" s="279"/>
      <c r="F758" s="279"/>
    </row>
    <row r="759" spans="1:6" ht="24" customHeight="1" x14ac:dyDescent="0.15">
      <c r="A759" s="244" t="s">
        <v>97</v>
      </c>
      <c r="B759" s="270" t="s">
        <v>102</v>
      </c>
      <c r="C759" s="270"/>
      <c r="D759" s="270"/>
      <c r="E759" s="270"/>
      <c r="F759" s="270"/>
    </row>
    <row r="760" spans="1:6" ht="24" customHeight="1" x14ac:dyDescent="0.15">
      <c r="A760" s="244" t="s">
        <v>37</v>
      </c>
      <c r="B760" s="271" t="s">
        <v>791</v>
      </c>
      <c r="C760" s="272"/>
      <c r="D760" s="272"/>
      <c r="E760" s="272"/>
      <c r="F760" s="272"/>
    </row>
    <row r="761" spans="1:6" ht="24" customHeight="1" x14ac:dyDescent="0.15">
      <c r="A761" s="244" t="s">
        <v>32</v>
      </c>
      <c r="B761" s="273"/>
      <c r="C761" s="273"/>
      <c r="D761" s="273"/>
      <c r="E761" s="273"/>
      <c r="F761" s="273"/>
    </row>
    <row r="762" spans="1:6" ht="24" customHeight="1" x14ac:dyDescent="0.15">
      <c r="A762" s="41"/>
      <c r="B762" s="240"/>
      <c r="C762" s="241"/>
      <c r="D762" s="242"/>
      <c r="E762" s="242"/>
      <c r="F762" s="243" t="s">
        <v>80</v>
      </c>
    </row>
    <row r="763" spans="1:6" ht="24" customHeight="1" x14ac:dyDescent="0.15">
      <c r="A763" s="244" t="s">
        <v>26</v>
      </c>
      <c r="B763" s="274" t="s">
        <v>239</v>
      </c>
      <c r="C763" s="274"/>
      <c r="D763" s="274"/>
      <c r="E763" s="257"/>
      <c r="F763" s="257"/>
    </row>
    <row r="764" spans="1:6" ht="24" customHeight="1" x14ac:dyDescent="0.15">
      <c r="A764" s="275" t="s">
        <v>33</v>
      </c>
      <c r="B764" s="276" t="s">
        <v>27</v>
      </c>
      <c r="C764" s="276" t="s">
        <v>73</v>
      </c>
      <c r="D764" s="245" t="s">
        <v>34</v>
      </c>
      <c r="E764" s="245" t="s">
        <v>28</v>
      </c>
      <c r="F764" s="245" t="s">
        <v>87</v>
      </c>
    </row>
    <row r="765" spans="1:6" ht="24" customHeight="1" x14ac:dyDescent="0.15">
      <c r="A765" s="275"/>
      <c r="B765" s="276"/>
      <c r="C765" s="276"/>
      <c r="D765" s="245" t="s">
        <v>35</v>
      </c>
      <c r="E765" s="245" t="s">
        <v>29</v>
      </c>
      <c r="F765" s="245" t="s">
        <v>36</v>
      </c>
    </row>
    <row r="766" spans="1:6" ht="24" customHeight="1" x14ac:dyDescent="0.15">
      <c r="A766" s="275"/>
      <c r="B766" s="134" t="s">
        <v>414</v>
      </c>
      <c r="C766" s="234" t="s">
        <v>710</v>
      </c>
      <c r="D766" s="255">
        <v>6500000</v>
      </c>
      <c r="E766" s="255">
        <v>6240000</v>
      </c>
      <c r="F766" s="248">
        <f>E766/D766</f>
        <v>0.96</v>
      </c>
    </row>
    <row r="767" spans="1:6" ht="24" customHeight="1" x14ac:dyDescent="0.15">
      <c r="A767" s="275" t="s">
        <v>30</v>
      </c>
      <c r="B767" s="249" t="s">
        <v>31</v>
      </c>
      <c r="C767" s="249" t="s">
        <v>96</v>
      </c>
      <c r="D767" s="277" t="s">
        <v>104</v>
      </c>
      <c r="E767" s="277"/>
      <c r="F767" s="277"/>
    </row>
    <row r="768" spans="1:6" ht="24" customHeight="1" x14ac:dyDescent="0.15">
      <c r="A768" s="275"/>
      <c r="B768" s="256" t="s">
        <v>341</v>
      </c>
      <c r="C768" s="106" t="s">
        <v>851</v>
      </c>
      <c r="D768" s="278" t="s">
        <v>708</v>
      </c>
      <c r="E768" s="279"/>
      <c r="F768" s="279"/>
    </row>
    <row r="769" spans="1:6" ht="24" customHeight="1" x14ac:dyDescent="0.15">
      <c r="A769" s="244" t="s">
        <v>97</v>
      </c>
      <c r="B769" s="270" t="s">
        <v>102</v>
      </c>
      <c r="C769" s="270"/>
      <c r="D769" s="270"/>
      <c r="E769" s="270"/>
      <c r="F769" s="270"/>
    </row>
    <row r="770" spans="1:6" ht="24" customHeight="1" x14ac:dyDescent="0.15">
      <c r="A770" s="244" t="s">
        <v>37</v>
      </c>
      <c r="B770" s="271" t="s">
        <v>791</v>
      </c>
      <c r="C770" s="272"/>
      <c r="D770" s="272"/>
      <c r="E770" s="272"/>
      <c r="F770" s="272"/>
    </row>
    <row r="771" spans="1:6" ht="24" customHeight="1" x14ac:dyDescent="0.15">
      <c r="A771" s="244" t="s">
        <v>32</v>
      </c>
      <c r="B771" s="273"/>
      <c r="C771" s="273"/>
      <c r="D771" s="273"/>
      <c r="E771" s="273"/>
      <c r="F771" s="273"/>
    </row>
    <row r="772" spans="1:6" ht="24" customHeight="1" x14ac:dyDescent="0.15">
      <c r="A772" s="41"/>
      <c r="B772" s="240"/>
      <c r="C772" s="241"/>
      <c r="D772" s="242"/>
      <c r="E772" s="242"/>
      <c r="F772" s="243" t="s">
        <v>80</v>
      </c>
    </row>
    <row r="773" spans="1:6" ht="24" customHeight="1" x14ac:dyDescent="0.15">
      <c r="A773" s="244" t="s">
        <v>26</v>
      </c>
      <c r="B773" s="274" t="s">
        <v>240</v>
      </c>
      <c r="C773" s="274"/>
      <c r="D773" s="274"/>
      <c r="E773" s="257"/>
      <c r="F773" s="257"/>
    </row>
    <row r="774" spans="1:6" ht="24" customHeight="1" x14ac:dyDescent="0.15">
      <c r="A774" s="275" t="s">
        <v>33</v>
      </c>
      <c r="B774" s="276" t="s">
        <v>27</v>
      </c>
      <c r="C774" s="276" t="s">
        <v>73</v>
      </c>
      <c r="D774" s="245" t="s">
        <v>34</v>
      </c>
      <c r="E774" s="245" t="s">
        <v>28</v>
      </c>
      <c r="F774" s="245" t="s">
        <v>87</v>
      </c>
    </row>
    <row r="775" spans="1:6" ht="24" customHeight="1" x14ac:dyDescent="0.15">
      <c r="A775" s="275"/>
      <c r="B775" s="276"/>
      <c r="C775" s="276"/>
      <c r="D775" s="245" t="s">
        <v>35</v>
      </c>
      <c r="E775" s="245" t="s">
        <v>29</v>
      </c>
      <c r="F775" s="245" t="s">
        <v>36</v>
      </c>
    </row>
    <row r="776" spans="1:6" ht="24" customHeight="1" x14ac:dyDescent="0.15">
      <c r="A776" s="275"/>
      <c r="B776" s="134" t="s">
        <v>415</v>
      </c>
      <c r="C776" s="234" t="s">
        <v>712</v>
      </c>
      <c r="D776" s="259">
        <v>4000000</v>
      </c>
      <c r="E776" s="255">
        <v>3880000</v>
      </c>
      <c r="F776" s="248">
        <f>E776/D776</f>
        <v>0.97</v>
      </c>
    </row>
    <row r="777" spans="1:6" ht="24" customHeight="1" x14ac:dyDescent="0.15">
      <c r="A777" s="275" t="s">
        <v>30</v>
      </c>
      <c r="B777" s="249" t="s">
        <v>31</v>
      </c>
      <c r="C777" s="249" t="s">
        <v>96</v>
      </c>
      <c r="D777" s="277" t="s">
        <v>104</v>
      </c>
      <c r="E777" s="277"/>
      <c r="F777" s="277"/>
    </row>
    <row r="778" spans="1:6" ht="24" customHeight="1" x14ac:dyDescent="0.15">
      <c r="A778" s="275"/>
      <c r="B778" s="256" t="s">
        <v>329</v>
      </c>
      <c r="C778" s="106" t="s">
        <v>840</v>
      </c>
      <c r="D778" s="278" t="s">
        <v>681</v>
      </c>
      <c r="E778" s="279"/>
      <c r="F778" s="279"/>
    </row>
    <row r="779" spans="1:6" ht="24" customHeight="1" x14ac:dyDescent="0.15">
      <c r="A779" s="244" t="s">
        <v>97</v>
      </c>
      <c r="B779" s="270" t="s">
        <v>102</v>
      </c>
      <c r="C779" s="270"/>
      <c r="D779" s="270"/>
      <c r="E779" s="270"/>
      <c r="F779" s="270"/>
    </row>
    <row r="780" spans="1:6" ht="24" customHeight="1" x14ac:dyDescent="0.15">
      <c r="A780" s="244" t="s">
        <v>37</v>
      </c>
      <c r="B780" s="271" t="s">
        <v>791</v>
      </c>
      <c r="C780" s="272"/>
      <c r="D780" s="272"/>
      <c r="E780" s="272"/>
      <c r="F780" s="272"/>
    </row>
    <row r="781" spans="1:6" ht="24" customHeight="1" x14ac:dyDescent="0.15">
      <c r="A781" s="244" t="s">
        <v>32</v>
      </c>
      <c r="B781" s="273"/>
      <c r="C781" s="273"/>
      <c r="D781" s="273"/>
      <c r="E781" s="273"/>
      <c r="F781" s="273"/>
    </row>
    <row r="782" spans="1:6" ht="24" customHeight="1" x14ac:dyDescent="0.15">
      <c r="A782" s="41"/>
      <c r="B782" s="240"/>
      <c r="C782" s="241"/>
      <c r="D782" s="242"/>
      <c r="E782" s="242"/>
      <c r="F782" s="243" t="s">
        <v>80</v>
      </c>
    </row>
    <row r="783" spans="1:6" ht="24" customHeight="1" x14ac:dyDescent="0.15">
      <c r="A783" s="244" t="s">
        <v>26</v>
      </c>
      <c r="B783" s="274" t="s">
        <v>241</v>
      </c>
      <c r="C783" s="274"/>
      <c r="D783" s="274"/>
      <c r="E783" s="257"/>
      <c r="F783" s="257"/>
    </row>
    <row r="784" spans="1:6" ht="24" customHeight="1" x14ac:dyDescent="0.15">
      <c r="A784" s="275" t="s">
        <v>33</v>
      </c>
      <c r="B784" s="276" t="s">
        <v>27</v>
      </c>
      <c r="C784" s="276" t="s">
        <v>73</v>
      </c>
      <c r="D784" s="245" t="s">
        <v>34</v>
      </c>
      <c r="E784" s="245" t="s">
        <v>28</v>
      </c>
      <c r="F784" s="245" t="s">
        <v>87</v>
      </c>
    </row>
    <row r="785" spans="1:6" ht="24" customHeight="1" x14ac:dyDescent="0.15">
      <c r="A785" s="275"/>
      <c r="B785" s="276"/>
      <c r="C785" s="276"/>
      <c r="D785" s="245" t="s">
        <v>35</v>
      </c>
      <c r="E785" s="245" t="s">
        <v>29</v>
      </c>
      <c r="F785" s="245" t="s">
        <v>36</v>
      </c>
    </row>
    <row r="786" spans="1:6" ht="24" customHeight="1" x14ac:dyDescent="0.15">
      <c r="A786" s="275"/>
      <c r="B786" s="134" t="s">
        <v>415</v>
      </c>
      <c r="C786" s="234" t="s">
        <v>711</v>
      </c>
      <c r="D786" s="259">
        <v>19998000</v>
      </c>
      <c r="E786" s="255">
        <v>18398160</v>
      </c>
      <c r="F786" s="248">
        <f>E786/D786</f>
        <v>0.92</v>
      </c>
    </row>
    <row r="787" spans="1:6" ht="24" customHeight="1" x14ac:dyDescent="0.15">
      <c r="A787" s="275" t="s">
        <v>30</v>
      </c>
      <c r="B787" s="249" t="s">
        <v>31</v>
      </c>
      <c r="C787" s="249" t="s">
        <v>96</v>
      </c>
      <c r="D787" s="277" t="s">
        <v>104</v>
      </c>
      <c r="E787" s="277"/>
      <c r="F787" s="277"/>
    </row>
    <row r="788" spans="1:6" ht="24" customHeight="1" x14ac:dyDescent="0.15">
      <c r="A788" s="275"/>
      <c r="B788" s="256" t="s">
        <v>329</v>
      </c>
      <c r="C788" s="106" t="s">
        <v>840</v>
      </c>
      <c r="D788" s="278" t="s">
        <v>681</v>
      </c>
      <c r="E788" s="279"/>
      <c r="F788" s="279"/>
    </row>
    <row r="789" spans="1:6" ht="24" customHeight="1" x14ac:dyDescent="0.15">
      <c r="A789" s="244" t="s">
        <v>97</v>
      </c>
      <c r="B789" s="270" t="s">
        <v>102</v>
      </c>
      <c r="C789" s="270"/>
      <c r="D789" s="270"/>
      <c r="E789" s="270"/>
      <c r="F789" s="270"/>
    </row>
    <row r="790" spans="1:6" ht="24" customHeight="1" x14ac:dyDescent="0.15">
      <c r="A790" s="244" t="s">
        <v>37</v>
      </c>
      <c r="B790" s="271" t="s">
        <v>791</v>
      </c>
      <c r="C790" s="272"/>
      <c r="D790" s="272"/>
      <c r="E790" s="272"/>
      <c r="F790" s="272"/>
    </row>
    <row r="791" spans="1:6" ht="24" customHeight="1" x14ac:dyDescent="0.15">
      <c r="A791" s="244" t="s">
        <v>32</v>
      </c>
      <c r="B791" s="273"/>
      <c r="C791" s="273"/>
      <c r="D791" s="273"/>
      <c r="E791" s="273"/>
      <c r="F791" s="273"/>
    </row>
    <row r="792" spans="1:6" ht="24" customHeight="1" x14ac:dyDescent="0.15">
      <c r="A792" s="41"/>
      <c r="B792" s="240"/>
      <c r="C792" s="241"/>
      <c r="D792" s="242"/>
      <c r="E792" s="242"/>
      <c r="F792" s="243" t="s">
        <v>80</v>
      </c>
    </row>
    <row r="793" spans="1:6" ht="24" customHeight="1" x14ac:dyDescent="0.15">
      <c r="A793" s="244" t="s">
        <v>26</v>
      </c>
      <c r="B793" s="274" t="s">
        <v>242</v>
      </c>
      <c r="C793" s="274"/>
      <c r="D793" s="274"/>
      <c r="E793" s="257"/>
      <c r="F793" s="257"/>
    </row>
    <row r="794" spans="1:6" ht="24" customHeight="1" x14ac:dyDescent="0.15">
      <c r="A794" s="275" t="s">
        <v>33</v>
      </c>
      <c r="B794" s="276" t="s">
        <v>27</v>
      </c>
      <c r="C794" s="276" t="s">
        <v>73</v>
      </c>
      <c r="D794" s="245" t="s">
        <v>34</v>
      </c>
      <c r="E794" s="245" t="s">
        <v>28</v>
      </c>
      <c r="F794" s="245" t="s">
        <v>87</v>
      </c>
    </row>
    <row r="795" spans="1:6" ht="24" customHeight="1" x14ac:dyDescent="0.15">
      <c r="A795" s="275"/>
      <c r="B795" s="276"/>
      <c r="C795" s="276"/>
      <c r="D795" s="245" t="s">
        <v>35</v>
      </c>
      <c r="E795" s="245" t="s">
        <v>29</v>
      </c>
      <c r="F795" s="245" t="s">
        <v>36</v>
      </c>
    </row>
    <row r="796" spans="1:6" ht="24" customHeight="1" x14ac:dyDescent="0.15">
      <c r="A796" s="275"/>
      <c r="B796" s="134" t="s">
        <v>416</v>
      </c>
      <c r="C796" s="234" t="s">
        <v>456</v>
      </c>
      <c r="D796" s="255">
        <v>715000</v>
      </c>
      <c r="E796" s="255">
        <v>550000</v>
      </c>
      <c r="F796" s="248">
        <f>E796/D796</f>
        <v>0.76923076923076927</v>
      </c>
    </row>
    <row r="797" spans="1:6" ht="24" customHeight="1" x14ac:dyDescent="0.15">
      <c r="A797" s="275" t="s">
        <v>30</v>
      </c>
      <c r="B797" s="249" t="s">
        <v>31</v>
      </c>
      <c r="C797" s="249" t="s">
        <v>96</v>
      </c>
      <c r="D797" s="277" t="s">
        <v>104</v>
      </c>
      <c r="E797" s="277"/>
      <c r="F797" s="277"/>
    </row>
    <row r="798" spans="1:6" ht="24" customHeight="1" x14ac:dyDescent="0.15">
      <c r="A798" s="275"/>
      <c r="B798" s="256" t="s">
        <v>342</v>
      </c>
      <c r="C798" s="106" t="s">
        <v>852</v>
      </c>
      <c r="D798" s="278" t="s">
        <v>713</v>
      </c>
      <c r="E798" s="279"/>
      <c r="F798" s="279"/>
    </row>
    <row r="799" spans="1:6" ht="24" customHeight="1" x14ac:dyDescent="0.15">
      <c r="A799" s="244" t="s">
        <v>97</v>
      </c>
      <c r="B799" s="270" t="s">
        <v>102</v>
      </c>
      <c r="C799" s="270"/>
      <c r="D799" s="270"/>
      <c r="E799" s="270"/>
      <c r="F799" s="270"/>
    </row>
    <row r="800" spans="1:6" ht="24" customHeight="1" x14ac:dyDescent="0.15">
      <c r="A800" s="244" t="s">
        <v>37</v>
      </c>
      <c r="B800" s="271" t="s">
        <v>791</v>
      </c>
      <c r="C800" s="272"/>
      <c r="D800" s="272"/>
      <c r="E800" s="272"/>
      <c r="F800" s="272"/>
    </row>
    <row r="801" spans="1:6" ht="24" customHeight="1" x14ac:dyDescent="0.15">
      <c r="A801" s="244" t="s">
        <v>32</v>
      </c>
      <c r="B801" s="273"/>
      <c r="C801" s="273"/>
      <c r="D801" s="273"/>
      <c r="E801" s="273"/>
      <c r="F801" s="273"/>
    </row>
    <row r="802" spans="1:6" ht="24" customHeight="1" x14ac:dyDescent="0.15">
      <c r="A802" s="41"/>
      <c r="B802" s="240"/>
      <c r="C802" s="241"/>
      <c r="D802" s="242"/>
      <c r="E802" s="242"/>
      <c r="F802" s="243" t="s">
        <v>80</v>
      </c>
    </row>
    <row r="803" spans="1:6" ht="24" customHeight="1" x14ac:dyDescent="0.15">
      <c r="A803" s="244" t="s">
        <v>26</v>
      </c>
      <c r="B803" s="274" t="s">
        <v>243</v>
      </c>
      <c r="C803" s="274"/>
      <c r="D803" s="274"/>
      <c r="E803" s="257"/>
      <c r="F803" s="257"/>
    </row>
    <row r="804" spans="1:6" ht="24" customHeight="1" x14ac:dyDescent="0.15">
      <c r="A804" s="275" t="s">
        <v>33</v>
      </c>
      <c r="B804" s="276" t="s">
        <v>27</v>
      </c>
      <c r="C804" s="276" t="s">
        <v>73</v>
      </c>
      <c r="D804" s="245" t="s">
        <v>34</v>
      </c>
      <c r="E804" s="245" t="s">
        <v>28</v>
      </c>
      <c r="F804" s="245" t="s">
        <v>87</v>
      </c>
    </row>
    <row r="805" spans="1:6" ht="24" customHeight="1" x14ac:dyDescent="0.15">
      <c r="A805" s="275"/>
      <c r="B805" s="276"/>
      <c r="C805" s="276"/>
      <c r="D805" s="245" t="s">
        <v>35</v>
      </c>
      <c r="E805" s="245" t="s">
        <v>29</v>
      </c>
      <c r="F805" s="245" t="s">
        <v>36</v>
      </c>
    </row>
    <row r="806" spans="1:6" ht="24" customHeight="1" x14ac:dyDescent="0.15">
      <c r="A806" s="275"/>
      <c r="B806" s="134" t="s">
        <v>417</v>
      </c>
      <c r="C806" s="234" t="s">
        <v>417</v>
      </c>
      <c r="D806" s="255">
        <v>1408000</v>
      </c>
      <c r="E806" s="255">
        <v>1342000</v>
      </c>
      <c r="F806" s="248">
        <f>E806/D806</f>
        <v>0.953125</v>
      </c>
    </row>
    <row r="807" spans="1:6" ht="24" customHeight="1" x14ac:dyDescent="0.15">
      <c r="A807" s="275" t="s">
        <v>30</v>
      </c>
      <c r="B807" s="249" t="s">
        <v>31</v>
      </c>
      <c r="C807" s="249" t="s">
        <v>96</v>
      </c>
      <c r="D807" s="277" t="s">
        <v>104</v>
      </c>
      <c r="E807" s="277"/>
      <c r="F807" s="277"/>
    </row>
    <row r="808" spans="1:6" ht="24" customHeight="1" x14ac:dyDescent="0.15">
      <c r="A808" s="275"/>
      <c r="B808" s="256" t="s">
        <v>343</v>
      </c>
      <c r="C808" s="106" t="s">
        <v>853</v>
      </c>
      <c r="D808" s="278" t="s">
        <v>714</v>
      </c>
      <c r="E808" s="279"/>
      <c r="F808" s="279"/>
    </row>
    <row r="809" spans="1:6" ht="24" customHeight="1" x14ac:dyDescent="0.15">
      <c r="A809" s="244" t="s">
        <v>97</v>
      </c>
      <c r="B809" s="270" t="s">
        <v>102</v>
      </c>
      <c r="C809" s="270"/>
      <c r="D809" s="270"/>
      <c r="E809" s="270"/>
      <c r="F809" s="270"/>
    </row>
    <row r="810" spans="1:6" ht="24" customHeight="1" x14ac:dyDescent="0.15">
      <c r="A810" s="244" t="s">
        <v>37</v>
      </c>
      <c r="B810" s="271" t="s">
        <v>791</v>
      </c>
      <c r="C810" s="272"/>
      <c r="D810" s="272"/>
      <c r="E810" s="272"/>
      <c r="F810" s="272"/>
    </row>
    <row r="811" spans="1:6" ht="24" customHeight="1" x14ac:dyDescent="0.15">
      <c r="A811" s="244" t="s">
        <v>32</v>
      </c>
      <c r="B811" s="273"/>
      <c r="C811" s="273"/>
      <c r="D811" s="273"/>
      <c r="E811" s="273"/>
      <c r="F811" s="273"/>
    </row>
    <row r="812" spans="1:6" ht="24" customHeight="1" x14ac:dyDescent="0.15">
      <c r="A812" s="41"/>
      <c r="B812" s="240"/>
      <c r="C812" s="241"/>
      <c r="D812" s="242"/>
      <c r="E812" s="242"/>
      <c r="F812" s="243" t="s">
        <v>80</v>
      </c>
    </row>
    <row r="813" spans="1:6" ht="24" customHeight="1" x14ac:dyDescent="0.15">
      <c r="A813" s="244" t="s">
        <v>26</v>
      </c>
      <c r="B813" s="274" t="s">
        <v>244</v>
      </c>
      <c r="C813" s="274"/>
      <c r="D813" s="274"/>
      <c r="E813" s="257"/>
      <c r="F813" s="257"/>
    </row>
    <row r="814" spans="1:6" ht="24" customHeight="1" x14ac:dyDescent="0.15">
      <c r="A814" s="275" t="s">
        <v>33</v>
      </c>
      <c r="B814" s="276" t="s">
        <v>27</v>
      </c>
      <c r="C814" s="276" t="s">
        <v>73</v>
      </c>
      <c r="D814" s="245" t="s">
        <v>34</v>
      </c>
      <c r="E814" s="245" t="s">
        <v>28</v>
      </c>
      <c r="F814" s="245" t="s">
        <v>87</v>
      </c>
    </row>
    <row r="815" spans="1:6" ht="24" customHeight="1" x14ac:dyDescent="0.15">
      <c r="A815" s="275"/>
      <c r="B815" s="276"/>
      <c r="C815" s="276"/>
      <c r="D815" s="245" t="s">
        <v>35</v>
      </c>
      <c r="E815" s="245" t="s">
        <v>29</v>
      </c>
      <c r="F815" s="245" t="s">
        <v>36</v>
      </c>
    </row>
    <row r="816" spans="1:6" ht="24" customHeight="1" x14ac:dyDescent="0.15">
      <c r="A816" s="275"/>
      <c r="B816" s="134" t="s">
        <v>418</v>
      </c>
      <c r="C816" s="234" t="s">
        <v>716</v>
      </c>
      <c r="D816" s="259">
        <v>36000000</v>
      </c>
      <c r="E816" s="255">
        <v>34920000</v>
      </c>
      <c r="F816" s="248">
        <f>E816/D816</f>
        <v>0.97</v>
      </c>
    </row>
    <row r="817" spans="1:6" ht="24" customHeight="1" x14ac:dyDescent="0.15">
      <c r="A817" s="275" t="s">
        <v>30</v>
      </c>
      <c r="B817" s="249" t="s">
        <v>31</v>
      </c>
      <c r="C817" s="249" t="s">
        <v>96</v>
      </c>
      <c r="D817" s="277" t="s">
        <v>104</v>
      </c>
      <c r="E817" s="277"/>
      <c r="F817" s="277"/>
    </row>
    <row r="818" spans="1:6" ht="24" customHeight="1" x14ac:dyDescent="0.15">
      <c r="A818" s="275"/>
      <c r="B818" s="256" t="s">
        <v>344</v>
      </c>
      <c r="C818" s="106" t="s">
        <v>854</v>
      </c>
      <c r="D818" s="278" t="s">
        <v>715</v>
      </c>
      <c r="E818" s="279"/>
      <c r="F818" s="279"/>
    </row>
    <row r="819" spans="1:6" ht="24" customHeight="1" x14ac:dyDescent="0.15">
      <c r="A819" s="244" t="s">
        <v>97</v>
      </c>
      <c r="B819" s="270" t="s">
        <v>102</v>
      </c>
      <c r="C819" s="270"/>
      <c r="D819" s="270"/>
      <c r="E819" s="270"/>
      <c r="F819" s="270"/>
    </row>
    <row r="820" spans="1:6" ht="24" customHeight="1" x14ac:dyDescent="0.15">
      <c r="A820" s="244" t="s">
        <v>37</v>
      </c>
      <c r="B820" s="271" t="s">
        <v>791</v>
      </c>
      <c r="C820" s="272"/>
      <c r="D820" s="272"/>
      <c r="E820" s="272"/>
      <c r="F820" s="272"/>
    </row>
    <row r="821" spans="1:6" ht="24" customHeight="1" x14ac:dyDescent="0.15">
      <c r="A821" s="244" t="s">
        <v>32</v>
      </c>
      <c r="B821" s="273"/>
      <c r="C821" s="273"/>
      <c r="D821" s="273"/>
      <c r="E821" s="273"/>
      <c r="F821" s="273"/>
    </row>
    <row r="822" spans="1:6" ht="24" customHeight="1" x14ac:dyDescent="0.15">
      <c r="A822" s="41"/>
      <c r="B822" s="240"/>
      <c r="C822" s="241"/>
      <c r="D822" s="242"/>
      <c r="E822" s="242"/>
      <c r="F822" s="243" t="s">
        <v>80</v>
      </c>
    </row>
    <row r="823" spans="1:6" ht="24" customHeight="1" x14ac:dyDescent="0.15">
      <c r="A823" s="244" t="s">
        <v>26</v>
      </c>
      <c r="B823" s="274" t="s">
        <v>245</v>
      </c>
      <c r="C823" s="274"/>
      <c r="D823" s="274"/>
      <c r="E823" s="257"/>
      <c r="F823" s="257"/>
    </row>
    <row r="824" spans="1:6" ht="24" customHeight="1" x14ac:dyDescent="0.15">
      <c r="A824" s="275" t="s">
        <v>33</v>
      </c>
      <c r="B824" s="276" t="s">
        <v>27</v>
      </c>
      <c r="C824" s="276" t="s">
        <v>73</v>
      </c>
      <c r="D824" s="245" t="s">
        <v>34</v>
      </c>
      <c r="E824" s="245" t="s">
        <v>28</v>
      </c>
      <c r="F824" s="245" t="s">
        <v>87</v>
      </c>
    </row>
    <row r="825" spans="1:6" ht="24" customHeight="1" x14ac:dyDescent="0.15">
      <c r="A825" s="275"/>
      <c r="B825" s="276"/>
      <c r="C825" s="276"/>
      <c r="D825" s="245" t="s">
        <v>35</v>
      </c>
      <c r="E825" s="245" t="s">
        <v>29</v>
      </c>
      <c r="F825" s="245" t="s">
        <v>36</v>
      </c>
    </row>
    <row r="826" spans="1:6" ht="24" customHeight="1" x14ac:dyDescent="0.15">
      <c r="A826" s="275"/>
      <c r="B826" s="134" t="s">
        <v>419</v>
      </c>
      <c r="C826" s="234" t="s">
        <v>717</v>
      </c>
      <c r="D826" s="255">
        <v>1900000</v>
      </c>
      <c r="E826" s="255">
        <v>1843000</v>
      </c>
      <c r="F826" s="248">
        <f>E826/D826</f>
        <v>0.97</v>
      </c>
    </row>
    <row r="827" spans="1:6" ht="24" customHeight="1" x14ac:dyDescent="0.15">
      <c r="A827" s="275" t="s">
        <v>30</v>
      </c>
      <c r="B827" s="249" t="s">
        <v>31</v>
      </c>
      <c r="C827" s="249" t="s">
        <v>96</v>
      </c>
      <c r="D827" s="277" t="s">
        <v>104</v>
      </c>
      <c r="E827" s="277"/>
      <c r="F827" s="277"/>
    </row>
    <row r="828" spans="1:6" ht="24" customHeight="1" x14ac:dyDescent="0.15">
      <c r="A828" s="275"/>
      <c r="B828" s="256" t="s">
        <v>341</v>
      </c>
      <c r="C828" s="106" t="s">
        <v>851</v>
      </c>
      <c r="D828" s="278" t="s">
        <v>708</v>
      </c>
      <c r="E828" s="279"/>
      <c r="F828" s="279"/>
    </row>
    <row r="829" spans="1:6" ht="24" customHeight="1" x14ac:dyDescent="0.15">
      <c r="A829" s="244" t="s">
        <v>97</v>
      </c>
      <c r="B829" s="270" t="s">
        <v>102</v>
      </c>
      <c r="C829" s="270"/>
      <c r="D829" s="270"/>
      <c r="E829" s="270"/>
      <c r="F829" s="270"/>
    </row>
    <row r="830" spans="1:6" ht="24" customHeight="1" x14ac:dyDescent="0.15">
      <c r="A830" s="244" t="s">
        <v>37</v>
      </c>
      <c r="B830" s="271" t="s">
        <v>791</v>
      </c>
      <c r="C830" s="272"/>
      <c r="D830" s="272"/>
      <c r="E830" s="272"/>
      <c r="F830" s="272"/>
    </row>
    <row r="831" spans="1:6" ht="24" customHeight="1" x14ac:dyDescent="0.15">
      <c r="A831" s="244" t="s">
        <v>32</v>
      </c>
      <c r="B831" s="273"/>
      <c r="C831" s="273"/>
      <c r="D831" s="273"/>
      <c r="E831" s="273"/>
      <c r="F831" s="273"/>
    </row>
    <row r="832" spans="1:6" ht="24" customHeight="1" x14ac:dyDescent="0.15">
      <c r="A832" s="41"/>
      <c r="B832" s="240"/>
      <c r="C832" s="241"/>
      <c r="D832" s="242"/>
      <c r="E832" s="242"/>
      <c r="F832" s="243" t="s">
        <v>80</v>
      </c>
    </row>
    <row r="833" spans="1:6" ht="24" customHeight="1" x14ac:dyDescent="0.15">
      <c r="A833" s="244" t="s">
        <v>26</v>
      </c>
      <c r="B833" s="274" t="s">
        <v>247</v>
      </c>
      <c r="C833" s="274"/>
      <c r="D833" s="274"/>
      <c r="E833" s="257"/>
      <c r="F833" s="257"/>
    </row>
    <row r="834" spans="1:6" ht="24" customHeight="1" x14ac:dyDescent="0.15">
      <c r="A834" s="275" t="s">
        <v>33</v>
      </c>
      <c r="B834" s="276" t="s">
        <v>27</v>
      </c>
      <c r="C834" s="276" t="s">
        <v>73</v>
      </c>
      <c r="D834" s="245" t="s">
        <v>34</v>
      </c>
      <c r="E834" s="245" t="s">
        <v>28</v>
      </c>
      <c r="F834" s="245" t="s">
        <v>87</v>
      </c>
    </row>
    <row r="835" spans="1:6" ht="24" customHeight="1" x14ac:dyDescent="0.15">
      <c r="A835" s="275"/>
      <c r="B835" s="276"/>
      <c r="C835" s="276"/>
      <c r="D835" s="245" t="s">
        <v>35</v>
      </c>
      <c r="E835" s="245" t="s">
        <v>29</v>
      </c>
      <c r="F835" s="245" t="s">
        <v>36</v>
      </c>
    </row>
    <row r="836" spans="1:6" ht="24" customHeight="1" x14ac:dyDescent="0.15">
      <c r="A836" s="275"/>
      <c r="B836" s="134" t="s">
        <v>421</v>
      </c>
      <c r="C836" s="234" t="s">
        <v>457</v>
      </c>
      <c r="D836" s="255">
        <v>1200000</v>
      </c>
      <c r="E836" s="255">
        <v>1100000</v>
      </c>
      <c r="F836" s="248">
        <f>E836/D836</f>
        <v>0.91666666666666663</v>
      </c>
    </row>
    <row r="837" spans="1:6" ht="24" customHeight="1" x14ac:dyDescent="0.15">
      <c r="A837" s="275" t="s">
        <v>30</v>
      </c>
      <c r="B837" s="249" t="s">
        <v>31</v>
      </c>
      <c r="C837" s="249" t="s">
        <v>96</v>
      </c>
      <c r="D837" s="277" t="s">
        <v>104</v>
      </c>
      <c r="E837" s="277"/>
      <c r="F837" s="277"/>
    </row>
    <row r="838" spans="1:6" ht="24" customHeight="1" x14ac:dyDescent="0.15">
      <c r="A838" s="275"/>
      <c r="B838" s="256" t="s">
        <v>346</v>
      </c>
      <c r="C838" s="106" t="s">
        <v>855</v>
      </c>
      <c r="D838" s="278" t="s">
        <v>720</v>
      </c>
      <c r="E838" s="279"/>
      <c r="F838" s="279"/>
    </row>
    <row r="839" spans="1:6" ht="24" customHeight="1" x14ac:dyDescent="0.15">
      <c r="A839" s="244" t="s">
        <v>97</v>
      </c>
      <c r="B839" s="270" t="s">
        <v>102</v>
      </c>
      <c r="C839" s="270"/>
      <c r="D839" s="270"/>
      <c r="E839" s="270"/>
      <c r="F839" s="270"/>
    </row>
    <row r="840" spans="1:6" ht="24" customHeight="1" x14ac:dyDescent="0.15">
      <c r="A840" s="244" t="s">
        <v>37</v>
      </c>
      <c r="B840" s="271" t="s">
        <v>791</v>
      </c>
      <c r="C840" s="272"/>
      <c r="D840" s="272"/>
      <c r="E840" s="272"/>
      <c r="F840" s="272"/>
    </row>
    <row r="841" spans="1:6" ht="24" customHeight="1" x14ac:dyDescent="0.15">
      <c r="A841" s="244" t="s">
        <v>32</v>
      </c>
      <c r="B841" s="273"/>
      <c r="C841" s="273"/>
      <c r="D841" s="273"/>
      <c r="E841" s="273"/>
      <c r="F841" s="273"/>
    </row>
    <row r="842" spans="1:6" ht="24" customHeight="1" x14ac:dyDescent="0.15">
      <c r="A842" s="41"/>
      <c r="B842" s="240"/>
      <c r="C842" s="241"/>
      <c r="D842" s="242"/>
      <c r="E842" s="242"/>
      <c r="F842" s="243" t="s">
        <v>80</v>
      </c>
    </row>
    <row r="843" spans="1:6" ht="24" customHeight="1" x14ac:dyDescent="0.15">
      <c r="A843" s="244" t="s">
        <v>26</v>
      </c>
      <c r="B843" s="274" t="s">
        <v>248</v>
      </c>
      <c r="C843" s="274"/>
      <c r="D843" s="274"/>
      <c r="E843" s="257"/>
      <c r="F843" s="257"/>
    </row>
    <row r="844" spans="1:6" ht="24" customHeight="1" x14ac:dyDescent="0.15">
      <c r="A844" s="275" t="s">
        <v>33</v>
      </c>
      <c r="B844" s="276" t="s">
        <v>27</v>
      </c>
      <c r="C844" s="276" t="s">
        <v>73</v>
      </c>
      <c r="D844" s="245" t="s">
        <v>34</v>
      </c>
      <c r="E844" s="245" t="s">
        <v>28</v>
      </c>
      <c r="F844" s="245" t="s">
        <v>87</v>
      </c>
    </row>
    <row r="845" spans="1:6" ht="24" customHeight="1" x14ac:dyDescent="0.15">
      <c r="A845" s="275"/>
      <c r="B845" s="276"/>
      <c r="C845" s="276"/>
      <c r="D845" s="245" t="s">
        <v>35</v>
      </c>
      <c r="E845" s="245" t="s">
        <v>29</v>
      </c>
      <c r="F845" s="245" t="s">
        <v>36</v>
      </c>
    </row>
    <row r="846" spans="1:6" ht="24" customHeight="1" x14ac:dyDescent="0.15">
      <c r="A846" s="275"/>
      <c r="B846" s="134" t="s">
        <v>421</v>
      </c>
      <c r="C846" s="234" t="s">
        <v>723</v>
      </c>
      <c r="D846" s="255">
        <v>10100000</v>
      </c>
      <c r="E846" s="255">
        <v>9489000</v>
      </c>
      <c r="F846" s="248">
        <f>E846/D846</f>
        <v>0.93950495049504945</v>
      </c>
    </row>
    <row r="847" spans="1:6" ht="24" customHeight="1" x14ac:dyDescent="0.15">
      <c r="A847" s="275" t="s">
        <v>30</v>
      </c>
      <c r="B847" s="249" t="s">
        <v>31</v>
      </c>
      <c r="C847" s="249" t="s">
        <v>96</v>
      </c>
      <c r="D847" s="277" t="s">
        <v>104</v>
      </c>
      <c r="E847" s="277"/>
      <c r="F847" s="277"/>
    </row>
    <row r="848" spans="1:6" ht="24" customHeight="1" x14ac:dyDescent="0.15">
      <c r="A848" s="275"/>
      <c r="B848" s="256" t="s">
        <v>347</v>
      </c>
      <c r="C848" s="106" t="s">
        <v>856</v>
      </c>
      <c r="D848" s="278" t="s">
        <v>721</v>
      </c>
      <c r="E848" s="279"/>
      <c r="F848" s="279"/>
    </row>
    <row r="849" spans="1:6" ht="24" customHeight="1" x14ac:dyDescent="0.15">
      <c r="A849" s="244" t="s">
        <v>97</v>
      </c>
      <c r="B849" s="270" t="s">
        <v>102</v>
      </c>
      <c r="C849" s="270"/>
      <c r="D849" s="270"/>
      <c r="E849" s="270"/>
      <c r="F849" s="270"/>
    </row>
    <row r="850" spans="1:6" ht="24" customHeight="1" x14ac:dyDescent="0.15">
      <c r="A850" s="244" t="s">
        <v>37</v>
      </c>
      <c r="B850" s="271" t="s">
        <v>791</v>
      </c>
      <c r="C850" s="272"/>
      <c r="D850" s="272"/>
      <c r="E850" s="272"/>
      <c r="F850" s="272"/>
    </row>
    <row r="851" spans="1:6" ht="24" customHeight="1" x14ac:dyDescent="0.15">
      <c r="A851" s="244" t="s">
        <v>32</v>
      </c>
      <c r="B851" s="273"/>
      <c r="C851" s="273"/>
      <c r="D851" s="273"/>
      <c r="E851" s="273"/>
      <c r="F851" s="273"/>
    </row>
    <row r="852" spans="1:6" ht="24" customHeight="1" x14ac:dyDescent="0.15">
      <c r="A852" s="41"/>
      <c r="B852" s="240"/>
      <c r="C852" s="241"/>
      <c r="D852" s="242"/>
      <c r="E852" s="242"/>
      <c r="F852" s="243" t="s">
        <v>80</v>
      </c>
    </row>
    <row r="853" spans="1:6" ht="24" customHeight="1" x14ac:dyDescent="0.15">
      <c r="A853" s="244" t="s">
        <v>26</v>
      </c>
      <c r="B853" s="274" t="s">
        <v>249</v>
      </c>
      <c r="C853" s="274"/>
      <c r="D853" s="274"/>
      <c r="E853" s="257"/>
      <c r="F853" s="257"/>
    </row>
    <row r="854" spans="1:6" ht="24" customHeight="1" x14ac:dyDescent="0.15">
      <c r="A854" s="275" t="s">
        <v>33</v>
      </c>
      <c r="B854" s="276" t="s">
        <v>27</v>
      </c>
      <c r="C854" s="276" t="s">
        <v>73</v>
      </c>
      <c r="D854" s="245" t="s">
        <v>34</v>
      </c>
      <c r="E854" s="245" t="s">
        <v>28</v>
      </c>
      <c r="F854" s="245" t="s">
        <v>87</v>
      </c>
    </row>
    <row r="855" spans="1:6" ht="24" customHeight="1" x14ac:dyDescent="0.15">
      <c r="A855" s="275"/>
      <c r="B855" s="276"/>
      <c r="C855" s="276"/>
      <c r="D855" s="245" t="s">
        <v>35</v>
      </c>
      <c r="E855" s="245" t="s">
        <v>29</v>
      </c>
      <c r="F855" s="245" t="s">
        <v>36</v>
      </c>
    </row>
    <row r="856" spans="1:6" ht="24" customHeight="1" x14ac:dyDescent="0.15">
      <c r="A856" s="275"/>
      <c r="B856" s="134" t="s">
        <v>421</v>
      </c>
      <c r="C856" s="234" t="s">
        <v>724</v>
      </c>
      <c r="D856" s="255">
        <v>7920000</v>
      </c>
      <c r="E856" s="255">
        <v>7212000</v>
      </c>
      <c r="F856" s="248">
        <f>E856/D856</f>
        <v>0.91060606060606064</v>
      </c>
    </row>
    <row r="857" spans="1:6" ht="24" customHeight="1" x14ac:dyDescent="0.15">
      <c r="A857" s="275" t="s">
        <v>30</v>
      </c>
      <c r="B857" s="249" t="s">
        <v>31</v>
      </c>
      <c r="C857" s="249" t="s">
        <v>96</v>
      </c>
      <c r="D857" s="277" t="s">
        <v>104</v>
      </c>
      <c r="E857" s="277"/>
      <c r="F857" s="277"/>
    </row>
    <row r="858" spans="1:6" ht="24" customHeight="1" x14ac:dyDescent="0.15">
      <c r="A858" s="275"/>
      <c r="B858" s="256" t="s">
        <v>348</v>
      </c>
      <c r="C858" s="106" t="s">
        <v>857</v>
      </c>
      <c r="D858" s="278" t="s">
        <v>722</v>
      </c>
      <c r="E858" s="279"/>
      <c r="F858" s="279"/>
    </row>
    <row r="859" spans="1:6" ht="24" customHeight="1" x14ac:dyDescent="0.15">
      <c r="A859" s="244" t="s">
        <v>97</v>
      </c>
      <c r="B859" s="270" t="s">
        <v>102</v>
      </c>
      <c r="C859" s="270"/>
      <c r="D859" s="270"/>
      <c r="E859" s="270"/>
      <c r="F859" s="270"/>
    </row>
    <row r="860" spans="1:6" ht="24" customHeight="1" x14ac:dyDescent="0.15">
      <c r="A860" s="244" t="s">
        <v>37</v>
      </c>
      <c r="B860" s="271" t="s">
        <v>791</v>
      </c>
      <c r="C860" s="272"/>
      <c r="D860" s="272"/>
      <c r="E860" s="272"/>
      <c r="F860" s="272"/>
    </row>
    <row r="861" spans="1:6" ht="24" customHeight="1" x14ac:dyDescent="0.15">
      <c r="A861" s="244" t="s">
        <v>32</v>
      </c>
      <c r="B861" s="273"/>
      <c r="C861" s="273"/>
      <c r="D861" s="273"/>
      <c r="E861" s="273"/>
      <c r="F861" s="273"/>
    </row>
    <row r="862" spans="1:6" ht="24" customHeight="1" x14ac:dyDescent="0.15">
      <c r="A862" s="41"/>
      <c r="B862" s="240"/>
      <c r="C862" s="241"/>
      <c r="D862" s="242"/>
      <c r="E862" s="242"/>
      <c r="F862" s="243" t="s">
        <v>80</v>
      </c>
    </row>
    <row r="863" spans="1:6" ht="24" customHeight="1" x14ac:dyDescent="0.15">
      <c r="A863" s="244" t="s">
        <v>26</v>
      </c>
      <c r="B863" s="274" t="s">
        <v>250</v>
      </c>
      <c r="C863" s="274"/>
      <c r="D863" s="274"/>
      <c r="E863" s="257"/>
      <c r="F863" s="257"/>
    </row>
    <row r="864" spans="1:6" ht="24" customHeight="1" x14ac:dyDescent="0.15">
      <c r="A864" s="275" t="s">
        <v>33</v>
      </c>
      <c r="B864" s="276" t="s">
        <v>27</v>
      </c>
      <c r="C864" s="276" t="s">
        <v>73</v>
      </c>
      <c r="D864" s="245" t="s">
        <v>34</v>
      </c>
      <c r="E864" s="245" t="s">
        <v>28</v>
      </c>
      <c r="F864" s="245" t="s">
        <v>87</v>
      </c>
    </row>
    <row r="865" spans="1:6" ht="24" customHeight="1" x14ac:dyDescent="0.15">
      <c r="A865" s="275"/>
      <c r="B865" s="276"/>
      <c r="C865" s="276"/>
      <c r="D865" s="245" t="s">
        <v>35</v>
      </c>
      <c r="E865" s="245" t="s">
        <v>29</v>
      </c>
      <c r="F865" s="245" t="s">
        <v>36</v>
      </c>
    </row>
    <row r="866" spans="1:6" ht="24" customHeight="1" x14ac:dyDescent="0.15">
      <c r="A866" s="275"/>
      <c r="B866" s="134" t="s">
        <v>422</v>
      </c>
      <c r="C866" s="234" t="s">
        <v>726</v>
      </c>
      <c r="D866" s="255">
        <v>10808000</v>
      </c>
      <c r="E866" s="255">
        <v>10305000</v>
      </c>
      <c r="F866" s="248">
        <f>E866/D866</f>
        <v>0.95346039970392304</v>
      </c>
    </row>
    <row r="867" spans="1:6" ht="24" customHeight="1" x14ac:dyDescent="0.15">
      <c r="A867" s="275" t="s">
        <v>30</v>
      </c>
      <c r="B867" s="249" t="s">
        <v>31</v>
      </c>
      <c r="C867" s="249" t="s">
        <v>96</v>
      </c>
      <c r="D867" s="277" t="s">
        <v>104</v>
      </c>
      <c r="E867" s="277"/>
      <c r="F867" s="277"/>
    </row>
    <row r="868" spans="1:6" ht="24" customHeight="1" x14ac:dyDescent="0.15">
      <c r="A868" s="275"/>
      <c r="B868" s="256" t="s">
        <v>349</v>
      </c>
      <c r="C868" s="106" t="s">
        <v>858</v>
      </c>
      <c r="D868" s="278" t="s">
        <v>725</v>
      </c>
      <c r="E868" s="279"/>
      <c r="F868" s="279"/>
    </row>
    <row r="869" spans="1:6" ht="24" customHeight="1" x14ac:dyDescent="0.15">
      <c r="A869" s="244" t="s">
        <v>97</v>
      </c>
      <c r="B869" s="270" t="s">
        <v>102</v>
      </c>
      <c r="C869" s="270"/>
      <c r="D869" s="270"/>
      <c r="E869" s="270"/>
      <c r="F869" s="270"/>
    </row>
    <row r="870" spans="1:6" ht="24" customHeight="1" x14ac:dyDescent="0.15">
      <c r="A870" s="244" t="s">
        <v>37</v>
      </c>
      <c r="B870" s="271" t="s">
        <v>791</v>
      </c>
      <c r="C870" s="272"/>
      <c r="D870" s="272"/>
      <c r="E870" s="272"/>
      <c r="F870" s="272"/>
    </row>
    <row r="871" spans="1:6" ht="24" customHeight="1" x14ac:dyDescent="0.15">
      <c r="A871" s="244" t="s">
        <v>32</v>
      </c>
      <c r="B871" s="273"/>
      <c r="C871" s="273"/>
      <c r="D871" s="273"/>
      <c r="E871" s="273"/>
      <c r="F871" s="273"/>
    </row>
    <row r="872" spans="1:6" ht="24" customHeight="1" x14ac:dyDescent="0.15">
      <c r="A872" s="41"/>
      <c r="B872" s="240"/>
      <c r="C872" s="241"/>
      <c r="D872" s="242"/>
      <c r="E872" s="242"/>
      <c r="F872" s="243" t="s">
        <v>80</v>
      </c>
    </row>
    <row r="873" spans="1:6" ht="24" customHeight="1" x14ac:dyDescent="0.15">
      <c r="A873" s="244" t="s">
        <v>26</v>
      </c>
      <c r="B873" s="274" t="s">
        <v>251</v>
      </c>
      <c r="C873" s="274"/>
      <c r="D873" s="274"/>
      <c r="E873" s="257"/>
      <c r="F873" s="257"/>
    </row>
    <row r="874" spans="1:6" ht="24" customHeight="1" x14ac:dyDescent="0.15">
      <c r="A874" s="275" t="s">
        <v>33</v>
      </c>
      <c r="B874" s="276" t="s">
        <v>27</v>
      </c>
      <c r="C874" s="276" t="s">
        <v>73</v>
      </c>
      <c r="D874" s="245" t="s">
        <v>34</v>
      </c>
      <c r="E874" s="245" t="s">
        <v>28</v>
      </c>
      <c r="F874" s="245" t="s">
        <v>87</v>
      </c>
    </row>
    <row r="875" spans="1:6" ht="24" customHeight="1" x14ac:dyDescent="0.15">
      <c r="A875" s="275"/>
      <c r="B875" s="276"/>
      <c r="C875" s="276"/>
      <c r="D875" s="245" t="s">
        <v>35</v>
      </c>
      <c r="E875" s="245" t="s">
        <v>29</v>
      </c>
      <c r="F875" s="245" t="s">
        <v>36</v>
      </c>
    </row>
    <row r="876" spans="1:6" ht="24" customHeight="1" x14ac:dyDescent="0.15">
      <c r="A876" s="275"/>
      <c r="B876" s="134" t="s">
        <v>423</v>
      </c>
      <c r="C876" s="234" t="s">
        <v>728</v>
      </c>
      <c r="D876" s="255">
        <v>5946150</v>
      </c>
      <c r="E876" s="255">
        <v>5663000</v>
      </c>
      <c r="F876" s="248">
        <f>E876/D876</f>
        <v>0.95238095238095233</v>
      </c>
    </row>
    <row r="877" spans="1:6" ht="24" customHeight="1" x14ac:dyDescent="0.15">
      <c r="A877" s="275" t="s">
        <v>30</v>
      </c>
      <c r="B877" s="249" t="s">
        <v>31</v>
      </c>
      <c r="C877" s="249" t="s">
        <v>96</v>
      </c>
      <c r="D877" s="277" t="s">
        <v>104</v>
      </c>
      <c r="E877" s="277"/>
      <c r="F877" s="277"/>
    </row>
    <row r="878" spans="1:6" ht="24" customHeight="1" x14ac:dyDescent="0.15">
      <c r="A878" s="275"/>
      <c r="B878" s="256" t="s">
        <v>310</v>
      </c>
      <c r="C878" s="106" t="s">
        <v>822</v>
      </c>
      <c r="D878" s="278" t="s">
        <v>727</v>
      </c>
      <c r="E878" s="279"/>
      <c r="F878" s="279"/>
    </row>
    <row r="879" spans="1:6" ht="24" customHeight="1" x14ac:dyDescent="0.15">
      <c r="A879" s="244" t="s">
        <v>97</v>
      </c>
      <c r="B879" s="270" t="s">
        <v>102</v>
      </c>
      <c r="C879" s="270"/>
      <c r="D879" s="270"/>
      <c r="E879" s="270"/>
      <c r="F879" s="270"/>
    </row>
    <row r="880" spans="1:6" ht="24" customHeight="1" x14ac:dyDescent="0.15">
      <c r="A880" s="244" t="s">
        <v>37</v>
      </c>
      <c r="B880" s="271" t="s">
        <v>791</v>
      </c>
      <c r="C880" s="272"/>
      <c r="D880" s="272"/>
      <c r="E880" s="272"/>
      <c r="F880" s="272"/>
    </row>
    <row r="881" spans="1:6" ht="24" customHeight="1" x14ac:dyDescent="0.15">
      <c r="A881" s="244" t="s">
        <v>32</v>
      </c>
      <c r="B881" s="273"/>
      <c r="C881" s="273"/>
      <c r="D881" s="273"/>
      <c r="E881" s="273"/>
      <c r="F881" s="273"/>
    </row>
    <row r="882" spans="1:6" ht="24" customHeight="1" x14ac:dyDescent="0.15">
      <c r="A882" s="41"/>
      <c r="B882" s="240"/>
      <c r="C882" s="241"/>
      <c r="D882" s="242"/>
      <c r="E882" s="242"/>
      <c r="F882" s="243" t="s">
        <v>80</v>
      </c>
    </row>
    <row r="883" spans="1:6" ht="24" customHeight="1" x14ac:dyDescent="0.15">
      <c r="A883" s="244" t="s">
        <v>26</v>
      </c>
      <c r="B883" s="274" t="s">
        <v>252</v>
      </c>
      <c r="C883" s="274"/>
      <c r="D883" s="274"/>
      <c r="E883" s="257"/>
      <c r="F883" s="257"/>
    </row>
    <row r="884" spans="1:6" ht="24" customHeight="1" x14ac:dyDescent="0.15">
      <c r="A884" s="275" t="s">
        <v>33</v>
      </c>
      <c r="B884" s="276" t="s">
        <v>27</v>
      </c>
      <c r="C884" s="276" t="s">
        <v>73</v>
      </c>
      <c r="D884" s="245" t="s">
        <v>34</v>
      </c>
      <c r="E884" s="245" t="s">
        <v>28</v>
      </c>
      <c r="F884" s="245" t="s">
        <v>87</v>
      </c>
    </row>
    <row r="885" spans="1:6" ht="24" customHeight="1" x14ac:dyDescent="0.15">
      <c r="A885" s="275"/>
      <c r="B885" s="276"/>
      <c r="C885" s="276"/>
      <c r="D885" s="245" t="s">
        <v>35</v>
      </c>
      <c r="E885" s="245" t="s">
        <v>29</v>
      </c>
      <c r="F885" s="245" t="s">
        <v>36</v>
      </c>
    </row>
    <row r="886" spans="1:6" ht="24" customHeight="1" x14ac:dyDescent="0.15">
      <c r="A886" s="275"/>
      <c r="B886" s="134" t="s">
        <v>423</v>
      </c>
      <c r="C886" s="234" t="s">
        <v>730</v>
      </c>
      <c r="D886" s="255">
        <v>16000000</v>
      </c>
      <c r="E886" s="255">
        <v>15000000</v>
      </c>
      <c r="F886" s="248">
        <f>E886/D886</f>
        <v>0.9375</v>
      </c>
    </row>
    <row r="887" spans="1:6" ht="24" customHeight="1" x14ac:dyDescent="0.15">
      <c r="A887" s="275" t="s">
        <v>30</v>
      </c>
      <c r="B887" s="249" t="s">
        <v>31</v>
      </c>
      <c r="C887" s="249" t="s">
        <v>96</v>
      </c>
      <c r="D887" s="277" t="s">
        <v>104</v>
      </c>
      <c r="E887" s="277"/>
      <c r="F887" s="277"/>
    </row>
    <row r="888" spans="1:6" ht="24" customHeight="1" x14ac:dyDescent="0.15">
      <c r="A888" s="275"/>
      <c r="B888" s="256" t="s">
        <v>350</v>
      </c>
      <c r="C888" s="106" t="s">
        <v>859</v>
      </c>
      <c r="D888" s="278" t="s">
        <v>729</v>
      </c>
      <c r="E888" s="279"/>
      <c r="F888" s="279"/>
    </row>
    <row r="889" spans="1:6" ht="24" customHeight="1" x14ac:dyDescent="0.15">
      <c r="A889" s="244" t="s">
        <v>97</v>
      </c>
      <c r="B889" s="270" t="s">
        <v>102</v>
      </c>
      <c r="C889" s="270"/>
      <c r="D889" s="270"/>
      <c r="E889" s="270"/>
      <c r="F889" s="270"/>
    </row>
    <row r="890" spans="1:6" ht="24" customHeight="1" x14ac:dyDescent="0.15">
      <c r="A890" s="244" t="s">
        <v>37</v>
      </c>
      <c r="B890" s="271" t="s">
        <v>791</v>
      </c>
      <c r="C890" s="272"/>
      <c r="D890" s="272"/>
      <c r="E890" s="272"/>
      <c r="F890" s="272"/>
    </row>
    <row r="891" spans="1:6" ht="24" customHeight="1" x14ac:dyDescent="0.15">
      <c r="A891" s="244" t="s">
        <v>32</v>
      </c>
      <c r="B891" s="273"/>
      <c r="C891" s="273"/>
      <c r="D891" s="273"/>
      <c r="E891" s="273"/>
      <c r="F891" s="273"/>
    </row>
    <row r="892" spans="1:6" ht="24" customHeight="1" x14ac:dyDescent="0.15">
      <c r="A892" s="41"/>
      <c r="B892" s="240"/>
      <c r="C892" s="241"/>
      <c r="D892" s="242"/>
      <c r="E892" s="242"/>
      <c r="F892" s="243" t="s">
        <v>80</v>
      </c>
    </row>
    <row r="893" spans="1:6" ht="24" customHeight="1" x14ac:dyDescent="0.15">
      <c r="A893" s="244" t="s">
        <v>26</v>
      </c>
      <c r="B893" s="274" t="s">
        <v>253</v>
      </c>
      <c r="C893" s="274"/>
      <c r="D893" s="274"/>
      <c r="E893" s="257"/>
      <c r="F893" s="257"/>
    </row>
    <row r="894" spans="1:6" ht="24" customHeight="1" x14ac:dyDescent="0.15">
      <c r="A894" s="275" t="s">
        <v>33</v>
      </c>
      <c r="B894" s="276" t="s">
        <v>27</v>
      </c>
      <c r="C894" s="276" t="s">
        <v>73</v>
      </c>
      <c r="D894" s="245" t="s">
        <v>34</v>
      </c>
      <c r="E894" s="245" t="s">
        <v>28</v>
      </c>
      <c r="F894" s="245" t="s">
        <v>87</v>
      </c>
    </row>
    <row r="895" spans="1:6" ht="24" customHeight="1" x14ac:dyDescent="0.15">
      <c r="A895" s="275"/>
      <c r="B895" s="276"/>
      <c r="C895" s="276"/>
      <c r="D895" s="245" t="s">
        <v>35</v>
      </c>
      <c r="E895" s="245" t="s">
        <v>29</v>
      </c>
      <c r="F895" s="245" t="s">
        <v>36</v>
      </c>
    </row>
    <row r="896" spans="1:6" ht="24" customHeight="1" x14ac:dyDescent="0.15">
      <c r="A896" s="275"/>
      <c r="B896" s="134" t="s">
        <v>424</v>
      </c>
      <c r="C896" s="234" t="s">
        <v>734</v>
      </c>
      <c r="D896" s="255">
        <v>2667000</v>
      </c>
      <c r="E896" s="255">
        <v>2540000</v>
      </c>
      <c r="F896" s="248">
        <f>E896/D896</f>
        <v>0.95238095238095233</v>
      </c>
    </row>
    <row r="897" spans="1:6" ht="24" customHeight="1" x14ac:dyDescent="0.15">
      <c r="A897" s="275" t="s">
        <v>30</v>
      </c>
      <c r="B897" s="249" t="s">
        <v>31</v>
      </c>
      <c r="C897" s="249" t="s">
        <v>96</v>
      </c>
      <c r="D897" s="277" t="s">
        <v>104</v>
      </c>
      <c r="E897" s="277"/>
      <c r="F897" s="277"/>
    </row>
    <row r="898" spans="1:6" ht="24" customHeight="1" x14ac:dyDescent="0.15">
      <c r="A898" s="275"/>
      <c r="B898" s="256" t="s">
        <v>351</v>
      </c>
      <c r="C898" s="106" t="s">
        <v>860</v>
      </c>
      <c r="D898" s="278" t="s">
        <v>733</v>
      </c>
      <c r="E898" s="279"/>
      <c r="F898" s="279"/>
    </row>
    <row r="899" spans="1:6" ht="24" customHeight="1" x14ac:dyDescent="0.15">
      <c r="A899" s="244" t="s">
        <v>97</v>
      </c>
      <c r="B899" s="270" t="s">
        <v>102</v>
      </c>
      <c r="C899" s="270"/>
      <c r="D899" s="270"/>
      <c r="E899" s="270"/>
      <c r="F899" s="270"/>
    </row>
    <row r="900" spans="1:6" ht="24" customHeight="1" x14ac:dyDescent="0.15">
      <c r="A900" s="244" t="s">
        <v>37</v>
      </c>
      <c r="B900" s="271" t="s">
        <v>791</v>
      </c>
      <c r="C900" s="272"/>
      <c r="D900" s="272"/>
      <c r="E900" s="272"/>
      <c r="F900" s="272"/>
    </row>
    <row r="901" spans="1:6" ht="24" customHeight="1" x14ac:dyDescent="0.15">
      <c r="A901" s="244" t="s">
        <v>32</v>
      </c>
      <c r="B901" s="273"/>
      <c r="C901" s="273"/>
      <c r="D901" s="273"/>
      <c r="E901" s="273"/>
      <c r="F901" s="273"/>
    </row>
    <row r="902" spans="1:6" ht="24" customHeight="1" x14ac:dyDescent="0.15">
      <c r="A902" s="41"/>
      <c r="B902" s="240"/>
      <c r="C902" s="241"/>
      <c r="D902" s="242"/>
      <c r="E902" s="242"/>
      <c r="F902" s="243" t="s">
        <v>80</v>
      </c>
    </row>
    <row r="903" spans="1:6" ht="24" customHeight="1" x14ac:dyDescent="0.15">
      <c r="A903" s="244" t="s">
        <v>26</v>
      </c>
      <c r="B903" s="274" t="s">
        <v>254</v>
      </c>
      <c r="C903" s="274"/>
      <c r="D903" s="274"/>
      <c r="E903" s="257"/>
      <c r="F903" s="257"/>
    </row>
    <row r="904" spans="1:6" ht="24" customHeight="1" x14ac:dyDescent="0.15">
      <c r="A904" s="275" t="s">
        <v>33</v>
      </c>
      <c r="B904" s="276" t="s">
        <v>27</v>
      </c>
      <c r="C904" s="276" t="s">
        <v>73</v>
      </c>
      <c r="D904" s="245" t="s">
        <v>34</v>
      </c>
      <c r="E904" s="245" t="s">
        <v>28</v>
      </c>
      <c r="F904" s="245" t="s">
        <v>87</v>
      </c>
    </row>
    <row r="905" spans="1:6" ht="24" customHeight="1" x14ac:dyDescent="0.15">
      <c r="A905" s="275"/>
      <c r="B905" s="276"/>
      <c r="C905" s="276"/>
      <c r="D905" s="245" t="s">
        <v>35</v>
      </c>
      <c r="E905" s="245" t="s">
        <v>29</v>
      </c>
      <c r="F905" s="245" t="s">
        <v>36</v>
      </c>
    </row>
    <row r="906" spans="1:6" ht="24" customHeight="1" x14ac:dyDescent="0.15">
      <c r="A906" s="275"/>
      <c r="B906" s="134" t="s">
        <v>735</v>
      </c>
      <c r="C906" s="234" t="s">
        <v>460</v>
      </c>
      <c r="D906" s="255">
        <v>700000</v>
      </c>
      <c r="E906" s="255">
        <v>660000</v>
      </c>
      <c r="F906" s="248">
        <f>E906/D906</f>
        <v>0.94285714285714284</v>
      </c>
    </row>
    <row r="907" spans="1:6" ht="24" customHeight="1" x14ac:dyDescent="0.15">
      <c r="A907" s="275" t="s">
        <v>30</v>
      </c>
      <c r="B907" s="249" t="s">
        <v>31</v>
      </c>
      <c r="C907" s="249" t="s">
        <v>96</v>
      </c>
      <c r="D907" s="277" t="s">
        <v>104</v>
      </c>
      <c r="E907" s="277"/>
      <c r="F907" s="277"/>
    </row>
    <row r="908" spans="1:6" ht="24" customHeight="1" x14ac:dyDescent="0.15">
      <c r="A908" s="275"/>
      <c r="B908" s="256" t="s">
        <v>162</v>
      </c>
      <c r="C908" s="106" t="s">
        <v>823</v>
      </c>
      <c r="D908" s="278" t="s">
        <v>664</v>
      </c>
      <c r="E908" s="279"/>
      <c r="F908" s="279"/>
    </row>
    <row r="909" spans="1:6" ht="24" customHeight="1" x14ac:dyDescent="0.15">
      <c r="A909" s="244" t="s">
        <v>97</v>
      </c>
      <c r="B909" s="270" t="s">
        <v>102</v>
      </c>
      <c r="C909" s="270"/>
      <c r="D909" s="270"/>
      <c r="E909" s="270"/>
      <c r="F909" s="270"/>
    </row>
    <row r="910" spans="1:6" ht="24" customHeight="1" x14ac:dyDescent="0.15">
      <c r="A910" s="244" t="s">
        <v>37</v>
      </c>
      <c r="B910" s="271" t="s">
        <v>791</v>
      </c>
      <c r="C910" s="272"/>
      <c r="D910" s="272"/>
      <c r="E910" s="272"/>
      <c r="F910" s="272"/>
    </row>
    <row r="911" spans="1:6" ht="24" customHeight="1" x14ac:dyDescent="0.15">
      <c r="A911" s="244" t="s">
        <v>32</v>
      </c>
      <c r="B911" s="273"/>
      <c r="C911" s="273"/>
      <c r="D911" s="273"/>
      <c r="E911" s="273"/>
      <c r="F911" s="273"/>
    </row>
    <row r="912" spans="1:6" ht="24" customHeight="1" x14ac:dyDescent="0.15">
      <c r="A912" s="41"/>
      <c r="B912" s="240"/>
      <c r="C912" s="241"/>
      <c r="D912" s="242"/>
      <c r="E912" s="242"/>
      <c r="F912" s="243" t="s">
        <v>80</v>
      </c>
    </row>
    <row r="913" spans="1:6" ht="24" customHeight="1" x14ac:dyDescent="0.15">
      <c r="A913" s="244" t="s">
        <v>26</v>
      </c>
      <c r="B913" s="274" t="s">
        <v>255</v>
      </c>
      <c r="C913" s="274"/>
      <c r="D913" s="274"/>
      <c r="E913" s="257"/>
      <c r="F913" s="257"/>
    </row>
    <row r="914" spans="1:6" ht="24" customHeight="1" x14ac:dyDescent="0.15">
      <c r="A914" s="275" t="s">
        <v>33</v>
      </c>
      <c r="B914" s="276" t="s">
        <v>27</v>
      </c>
      <c r="C914" s="276" t="s">
        <v>73</v>
      </c>
      <c r="D914" s="245" t="s">
        <v>34</v>
      </c>
      <c r="E914" s="245" t="s">
        <v>28</v>
      </c>
      <c r="F914" s="245" t="s">
        <v>87</v>
      </c>
    </row>
    <row r="915" spans="1:6" ht="24" customHeight="1" x14ac:dyDescent="0.15">
      <c r="A915" s="275"/>
      <c r="B915" s="276"/>
      <c r="C915" s="276"/>
      <c r="D915" s="245" t="s">
        <v>35</v>
      </c>
      <c r="E915" s="245" t="s">
        <v>29</v>
      </c>
      <c r="F915" s="245" t="s">
        <v>36</v>
      </c>
    </row>
    <row r="916" spans="1:6" ht="24" customHeight="1" x14ac:dyDescent="0.15">
      <c r="A916" s="275"/>
      <c r="B916" s="134" t="s">
        <v>425</v>
      </c>
      <c r="C916" s="234" t="s">
        <v>738</v>
      </c>
      <c r="D916" s="255">
        <v>8700000</v>
      </c>
      <c r="E916" s="255">
        <v>8100000</v>
      </c>
      <c r="F916" s="248">
        <f>E916/D916</f>
        <v>0.93103448275862066</v>
      </c>
    </row>
    <row r="917" spans="1:6" ht="24" customHeight="1" x14ac:dyDescent="0.15">
      <c r="A917" s="275" t="s">
        <v>30</v>
      </c>
      <c r="B917" s="249" t="s">
        <v>31</v>
      </c>
      <c r="C917" s="249" t="s">
        <v>96</v>
      </c>
      <c r="D917" s="277" t="s">
        <v>104</v>
      </c>
      <c r="E917" s="277"/>
      <c r="F917" s="277"/>
    </row>
    <row r="918" spans="1:6" ht="24" customHeight="1" x14ac:dyDescent="0.15">
      <c r="A918" s="275"/>
      <c r="B918" s="256" t="s">
        <v>352</v>
      </c>
      <c r="C918" s="106" t="s">
        <v>861</v>
      </c>
      <c r="D918" s="278" t="s">
        <v>737</v>
      </c>
      <c r="E918" s="279"/>
      <c r="F918" s="279"/>
    </row>
    <row r="919" spans="1:6" ht="24" customHeight="1" x14ac:dyDescent="0.15">
      <c r="A919" s="244" t="s">
        <v>97</v>
      </c>
      <c r="B919" s="270" t="s">
        <v>102</v>
      </c>
      <c r="C919" s="270"/>
      <c r="D919" s="270"/>
      <c r="E919" s="270"/>
      <c r="F919" s="270"/>
    </row>
    <row r="920" spans="1:6" ht="24" customHeight="1" x14ac:dyDescent="0.15">
      <c r="A920" s="244" t="s">
        <v>37</v>
      </c>
      <c r="B920" s="271" t="s">
        <v>791</v>
      </c>
      <c r="C920" s="272"/>
      <c r="D920" s="272"/>
      <c r="E920" s="272"/>
      <c r="F920" s="272"/>
    </row>
    <row r="921" spans="1:6" ht="24" customHeight="1" x14ac:dyDescent="0.15">
      <c r="A921" s="244" t="s">
        <v>32</v>
      </c>
      <c r="B921" s="273"/>
      <c r="C921" s="273"/>
      <c r="D921" s="273"/>
      <c r="E921" s="273"/>
      <c r="F921" s="273"/>
    </row>
    <row r="922" spans="1:6" ht="24" customHeight="1" x14ac:dyDescent="0.15">
      <c r="A922" s="41"/>
      <c r="B922" s="240"/>
      <c r="C922" s="241"/>
      <c r="D922" s="242"/>
      <c r="E922" s="242"/>
      <c r="F922" s="243" t="s">
        <v>80</v>
      </c>
    </row>
    <row r="923" spans="1:6" ht="24" customHeight="1" x14ac:dyDescent="0.15">
      <c r="A923" s="244" t="s">
        <v>26</v>
      </c>
      <c r="B923" s="274" t="s">
        <v>256</v>
      </c>
      <c r="C923" s="274"/>
      <c r="D923" s="274"/>
      <c r="E923" s="257"/>
      <c r="F923" s="257"/>
    </row>
    <row r="924" spans="1:6" ht="24" customHeight="1" x14ac:dyDescent="0.15">
      <c r="A924" s="275" t="s">
        <v>33</v>
      </c>
      <c r="B924" s="276" t="s">
        <v>27</v>
      </c>
      <c r="C924" s="276" t="s">
        <v>73</v>
      </c>
      <c r="D924" s="245" t="s">
        <v>34</v>
      </c>
      <c r="E924" s="245" t="s">
        <v>28</v>
      </c>
      <c r="F924" s="245" t="s">
        <v>87</v>
      </c>
    </row>
    <row r="925" spans="1:6" ht="24" customHeight="1" x14ac:dyDescent="0.15">
      <c r="A925" s="275"/>
      <c r="B925" s="276"/>
      <c r="C925" s="276"/>
      <c r="D925" s="245" t="s">
        <v>35</v>
      </c>
      <c r="E925" s="245" t="s">
        <v>29</v>
      </c>
      <c r="F925" s="245" t="s">
        <v>36</v>
      </c>
    </row>
    <row r="926" spans="1:6" ht="24" customHeight="1" x14ac:dyDescent="0.15">
      <c r="A926" s="275"/>
      <c r="B926" s="134" t="s">
        <v>425</v>
      </c>
      <c r="C926" s="234" t="s">
        <v>738</v>
      </c>
      <c r="D926" s="255">
        <v>7738500</v>
      </c>
      <c r="E926" s="255">
        <v>7370000</v>
      </c>
      <c r="F926" s="248">
        <f>E926/D926</f>
        <v>0.95238095238095233</v>
      </c>
    </row>
    <row r="927" spans="1:6" ht="24" customHeight="1" x14ac:dyDescent="0.15">
      <c r="A927" s="275" t="s">
        <v>30</v>
      </c>
      <c r="B927" s="249" t="s">
        <v>31</v>
      </c>
      <c r="C927" s="249" t="s">
        <v>96</v>
      </c>
      <c r="D927" s="277" t="s">
        <v>104</v>
      </c>
      <c r="E927" s="277"/>
      <c r="F927" s="277"/>
    </row>
    <row r="928" spans="1:6" ht="24" customHeight="1" x14ac:dyDescent="0.15">
      <c r="A928" s="275"/>
      <c r="B928" s="256" t="s">
        <v>353</v>
      </c>
      <c r="C928" s="106" t="s">
        <v>862</v>
      </c>
      <c r="D928" s="278" t="s">
        <v>739</v>
      </c>
      <c r="E928" s="279"/>
      <c r="F928" s="279"/>
    </row>
    <row r="929" spans="1:6" ht="24" customHeight="1" x14ac:dyDescent="0.15">
      <c r="A929" s="244" t="s">
        <v>97</v>
      </c>
      <c r="B929" s="270" t="s">
        <v>102</v>
      </c>
      <c r="C929" s="270"/>
      <c r="D929" s="270"/>
      <c r="E929" s="270"/>
      <c r="F929" s="270"/>
    </row>
    <row r="930" spans="1:6" ht="24" customHeight="1" x14ac:dyDescent="0.15">
      <c r="A930" s="244" t="s">
        <v>37</v>
      </c>
      <c r="B930" s="271" t="s">
        <v>791</v>
      </c>
      <c r="C930" s="272"/>
      <c r="D930" s="272"/>
      <c r="E930" s="272"/>
      <c r="F930" s="272"/>
    </row>
    <row r="931" spans="1:6" ht="24" customHeight="1" x14ac:dyDescent="0.15">
      <c r="A931" s="244" t="s">
        <v>32</v>
      </c>
      <c r="B931" s="273"/>
      <c r="C931" s="273"/>
      <c r="D931" s="273"/>
      <c r="E931" s="273"/>
      <c r="F931" s="273"/>
    </row>
    <row r="932" spans="1:6" ht="24" customHeight="1" x14ac:dyDescent="0.15">
      <c r="A932" s="41"/>
      <c r="B932" s="240"/>
      <c r="C932" s="241"/>
      <c r="D932" s="242"/>
      <c r="E932" s="242"/>
      <c r="F932" s="243" t="s">
        <v>80</v>
      </c>
    </row>
    <row r="933" spans="1:6" ht="24" customHeight="1" x14ac:dyDescent="0.15">
      <c r="A933" s="244" t="s">
        <v>26</v>
      </c>
      <c r="B933" s="274" t="s">
        <v>257</v>
      </c>
      <c r="C933" s="274"/>
      <c r="D933" s="274"/>
      <c r="E933" s="257"/>
      <c r="F933" s="257"/>
    </row>
    <row r="934" spans="1:6" ht="24" customHeight="1" x14ac:dyDescent="0.15">
      <c r="A934" s="275" t="s">
        <v>33</v>
      </c>
      <c r="B934" s="276" t="s">
        <v>27</v>
      </c>
      <c r="C934" s="276" t="s">
        <v>73</v>
      </c>
      <c r="D934" s="245" t="s">
        <v>34</v>
      </c>
      <c r="E934" s="245" t="s">
        <v>28</v>
      </c>
      <c r="F934" s="245" t="s">
        <v>87</v>
      </c>
    </row>
    <row r="935" spans="1:6" ht="24" customHeight="1" x14ac:dyDescent="0.15">
      <c r="A935" s="275"/>
      <c r="B935" s="276"/>
      <c r="C935" s="276"/>
      <c r="D935" s="245" t="s">
        <v>35</v>
      </c>
      <c r="E935" s="245" t="s">
        <v>29</v>
      </c>
      <c r="F935" s="245" t="s">
        <v>36</v>
      </c>
    </row>
    <row r="936" spans="1:6" ht="24" customHeight="1" x14ac:dyDescent="0.15">
      <c r="A936" s="275"/>
      <c r="B936" s="134" t="s">
        <v>425</v>
      </c>
      <c r="C936" s="234" t="s">
        <v>741</v>
      </c>
      <c r="D936" s="255">
        <v>7000000</v>
      </c>
      <c r="E936" s="255">
        <v>6650000</v>
      </c>
      <c r="F936" s="248">
        <f>E936/D936</f>
        <v>0.95</v>
      </c>
    </row>
    <row r="937" spans="1:6" ht="24" customHeight="1" x14ac:dyDescent="0.15">
      <c r="A937" s="275" t="s">
        <v>30</v>
      </c>
      <c r="B937" s="249" t="s">
        <v>31</v>
      </c>
      <c r="C937" s="249" t="s">
        <v>96</v>
      </c>
      <c r="D937" s="277" t="s">
        <v>104</v>
      </c>
      <c r="E937" s="277"/>
      <c r="F937" s="277"/>
    </row>
    <row r="938" spans="1:6" ht="24" customHeight="1" x14ac:dyDescent="0.15">
      <c r="A938" s="275"/>
      <c r="B938" s="256" t="s">
        <v>354</v>
      </c>
      <c r="C938" s="106" t="s">
        <v>863</v>
      </c>
      <c r="D938" s="278" t="s">
        <v>740</v>
      </c>
      <c r="E938" s="279"/>
      <c r="F938" s="279"/>
    </row>
    <row r="939" spans="1:6" ht="24" customHeight="1" x14ac:dyDescent="0.15">
      <c r="A939" s="244" t="s">
        <v>97</v>
      </c>
      <c r="B939" s="270" t="s">
        <v>102</v>
      </c>
      <c r="C939" s="270"/>
      <c r="D939" s="270"/>
      <c r="E939" s="270"/>
      <c r="F939" s="270"/>
    </row>
    <row r="940" spans="1:6" ht="24" customHeight="1" x14ac:dyDescent="0.15">
      <c r="A940" s="244" t="s">
        <v>37</v>
      </c>
      <c r="B940" s="271" t="s">
        <v>791</v>
      </c>
      <c r="C940" s="272"/>
      <c r="D940" s="272"/>
      <c r="E940" s="272"/>
      <c r="F940" s="272"/>
    </row>
    <row r="941" spans="1:6" ht="24" customHeight="1" x14ac:dyDescent="0.15">
      <c r="A941" s="244" t="s">
        <v>32</v>
      </c>
      <c r="B941" s="273"/>
      <c r="C941" s="273"/>
      <c r="D941" s="273"/>
      <c r="E941" s="273"/>
      <c r="F941" s="273"/>
    </row>
    <row r="942" spans="1:6" ht="24" customHeight="1" x14ac:dyDescent="0.15">
      <c r="A942" s="41"/>
      <c r="B942" s="240"/>
      <c r="C942" s="241"/>
      <c r="D942" s="242"/>
      <c r="E942" s="242"/>
      <c r="F942" s="243" t="s">
        <v>80</v>
      </c>
    </row>
    <row r="943" spans="1:6" ht="24" customHeight="1" x14ac:dyDescent="0.15">
      <c r="A943" s="244" t="s">
        <v>26</v>
      </c>
      <c r="B943" s="274" t="s">
        <v>258</v>
      </c>
      <c r="C943" s="274"/>
      <c r="D943" s="274"/>
      <c r="E943" s="257"/>
      <c r="F943" s="257"/>
    </row>
    <row r="944" spans="1:6" ht="24" customHeight="1" x14ac:dyDescent="0.15">
      <c r="A944" s="275" t="s">
        <v>33</v>
      </c>
      <c r="B944" s="276" t="s">
        <v>27</v>
      </c>
      <c r="C944" s="276" t="s">
        <v>73</v>
      </c>
      <c r="D944" s="245" t="s">
        <v>34</v>
      </c>
      <c r="E944" s="245" t="s">
        <v>28</v>
      </c>
      <c r="F944" s="245" t="s">
        <v>87</v>
      </c>
    </row>
    <row r="945" spans="1:6" ht="24" customHeight="1" x14ac:dyDescent="0.15">
      <c r="A945" s="275"/>
      <c r="B945" s="276"/>
      <c r="C945" s="276"/>
      <c r="D945" s="245" t="s">
        <v>35</v>
      </c>
      <c r="E945" s="245" t="s">
        <v>29</v>
      </c>
      <c r="F945" s="245" t="s">
        <v>36</v>
      </c>
    </row>
    <row r="946" spans="1:6" ht="24" customHeight="1" x14ac:dyDescent="0.15">
      <c r="A946" s="275"/>
      <c r="B946" s="134" t="s">
        <v>425</v>
      </c>
      <c r="C946" s="234" t="s">
        <v>743</v>
      </c>
      <c r="D946" s="255">
        <v>3300000</v>
      </c>
      <c r="E946" s="255">
        <v>3150000</v>
      </c>
      <c r="F946" s="248">
        <f>E946/D946</f>
        <v>0.95454545454545459</v>
      </c>
    </row>
    <row r="947" spans="1:6" ht="24" customHeight="1" x14ac:dyDescent="0.15">
      <c r="A947" s="275" t="s">
        <v>30</v>
      </c>
      <c r="B947" s="249" t="s">
        <v>31</v>
      </c>
      <c r="C947" s="249" t="s">
        <v>96</v>
      </c>
      <c r="D947" s="277" t="s">
        <v>104</v>
      </c>
      <c r="E947" s="277"/>
      <c r="F947" s="277"/>
    </row>
    <row r="948" spans="1:6" ht="24" customHeight="1" x14ac:dyDescent="0.15">
      <c r="A948" s="275"/>
      <c r="B948" s="256" t="s">
        <v>341</v>
      </c>
      <c r="C948" s="106" t="s">
        <v>851</v>
      </c>
      <c r="D948" s="278" t="s">
        <v>742</v>
      </c>
      <c r="E948" s="279"/>
      <c r="F948" s="279"/>
    </row>
    <row r="949" spans="1:6" ht="24" customHeight="1" x14ac:dyDescent="0.15">
      <c r="A949" s="244" t="s">
        <v>97</v>
      </c>
      <c r="B949" s="270" t="s">
        <v>102</v>
      </c>
      <c r="C949" s="270"/>
      <c r="D949" s="270"/>
      <c r="E949" s="270"/>
      <c r="F949" s="270"/>
    </row>
    <row r="950" spans="1:6" ht="24" customHeight="1" x14ac:dyDescent="0.15">
      <c r="A950" s="244" t="s">
        <v>37</v>
      </c>
      <c r="B950" s="271" t="s">
        <v>791</v>
      </c>
      <c r="C950" s="272"/>
      <c r="D950" s="272"/>
      <c r="E950" s="272"/>
      <c r="F950" s="272"/>
    </row>
    <row r="951" spans="1:6" ht="24" customHeight="1" x14ac:dyDescent="0.15">
      <c r="A951" s="244" t="s">
        <v>32</v>
      </c>
      <c r="B951" s="273"/>
      <c r="C951" s="273"/>
      <c r="D951" s="273"/>
      <c r="E951" s="273"/>
      <c r="F951" s="273"/>
    </row>
    <row r="952" spans="1:6" ht="24" customHeight="1" x14ac:dyDescent="0.15">
      <c r="A952" s="41"/>
      <c r="B952" s="240"/>
      <c r="C952" s="241"/>
      <c r="D952" s="242"/>
      <c r="E952" s="242"/>
      <c r="F952" s="243" t="s">
        <v>80</v>
      </c>
    </row>
    <row r="953" spans="1:6" ht="24" customHeight="1" x14ac:dyDescent="0.15">
      <c r="A953" s="244" t="s">
        <v>26</v>
      </c>
      <c r="B953" s="274" t="s">
        <v>259</v>
      </c>
      <c r="C953" s="274"/>
      <c r="D953" s="274"/>
      <c r="E953" s="257"/>
      <c r="F953" s="257"/>
    </row>
    <row r="954" spans="1:6" ht="24" customHeight="1" x14ac:dyDescent="0.15">
      <c r="A954" s="275" t="s">
        <v>33</v>
      </c>
      <c r="B954" s="276" t="s">
        <v>27</v>
      </c>
      <c r="C954" s="276" t="s">
        <v>73</v>
      </c>
      <c r="D954" s="245" t="s">
        <v>34</v>
      </c>
      <c r="E954" s="245" t="s">
        <v>28</v>
      </c>
      <c r="F954" s="245" t="s">
        <v>87</v>
      </c>
    </row>
    <row r="955" spans="1:6" ht="24" customHeight="1" x14ac:dyDescent="0.15">
      <c r="A955" s="275"/>
      <c r="B955" s="276"/>
      <c r="C955" s="276"/>
      <c r="D955" s="245" t="s">
        <v>35</v>
      </c>
      <c r="E955" s="245" t="s">
        <v>29</v>
      </c>
      <c r="F955" s="245" t="s">
        <v>36</v>
      </c>
    </row>
    <row r="956" spans="1:6" ht="24" customHeight="1" x14ac:dyDescent="0.15">
      <c r="A956" s="275"/>
      <c r="B956" s="134" t="s">
        <v>426</v>
      </c>
      <c r="C956" s="234" t="s">
        <v>745</v>
      </c>
      <c r="D956" s="255">
        <v>2000000</v>
      </c>
      <c r="E956" s="255">
        <v>1940000</v>
      </c>
      <c r="F956" s="248">
        <f>E956/D956</f>
        <v>0.97</v>
      </c>
    </row>
    <row r="957" spans="1:6" ht="24" customHeight="1" x14ac:dyDescent="0.15">
      <c r="A957" s="275" t="s">
        <v>30</v>
      </c>
      <c r="B957" s="249" t="s">
        <v>31</v>
      </c>
      <c r="C957" s="249" t="s">
        <v>96</v>
      </c>
      <c r="D957" s="277" t="s">
        <v>104</v>
      </c>
      <c r="E957" s="277"/>
      <c r="F957" s="277"/>
    </row>
    <row r="958" spans="1:6" ht="24" customHeight="1" x14ac:dyDescent="0.15">
      <c r="A958" s="275"/>
      <c r="B958" s="256" t="s">
        <v>355</v>
      </c>
      <c r="C958" s="106" t="s">
        <v>864</v>
      </c>
      <c r="D958" s="278" t="s">
        <v>744</v>
      </c>
      <c r="E958" s="279"/>
      <c r="F958" s="279"/>
    </row>
    <row r="959" spans="1:6" ht="24" customHeight="1" x14ac:dyDescent="0.15">
      <c r="A959" s="244" t="s">
        <v>97</v>
      </c>
      <c r="B959" s="270" t="s">
        <v>102</v>
      </c>
      <c r="C959" s="270"/>
      <c r="D959" s="270"/>
      <c r="E959" s="270"/>
      <c r="F959" s="270"/>
    </row>
    <row r="960" spans="1:6" ht="24" customHeight="1" x14ac:dyDescent="0.15">
      <c r="A960" s="244" t="s">
        <v>37</v>
      </c>
      <c r="B960" s="271" t="s">
        <v>791</v>
      </c>
      <c r="C960" s="272"/>
      <c r="D960" s="272"/>
      <c r="E960" s="272"/>
      <c r="F960" s="272"/>
    </row>
    <row r="961" spans="1:6" ht="24" customHeight="1" x14ac:dyDescent="0.15">
      <c r="A961" s="244" t="s">
        <v>32</v>
      </c>
      <c r="B961" s="273"/>
      <c r="C961" s="273"/>
      <c r="D961" s="273"/>
      <c r="E961" s="273"/>
      <c r="F961" s="273"/>
    </row>
    <row r="962" spans="1:6" ht="24" customHeight="1" x14ac:dyDescent="0.15">
      <c r="A962" s="41"/>
      <c r="B962" s="240"/>
      <c r="C962" s="241"/>
      <c r="D962" s="242"/>
      <c r="E962" s="242"/>
      <c r="F962" s="243" t="s">
        <v>80</v>
      </c>
    </row>
    <row r="963" spans="1:6" ht="24" customHeight="1" x14ac:dyDescent="0.15">
      <c r="A963" s="244" t="s">
        <v>26</v>
      </c>
      <c r="B963" s="274" t="s">
        <v>260</v>
      </c>
      <c r="C963" s="274"/>
      <c r="D963" s="274"/>
      <c r="E963" s="257"/>
      <c r="F963" s="257"/>
    </row>
    <row r="964" spans="1:6" ht="24" customHeight="1" x14ac:dyDescent="0.15">
      <c r="A964" s="275" t="s">
        <v>33</v>
      </c>
      <c r="B964" s="276" t="s">
        <v>27</v>
      </c>
      <c r="C964" s="276" t="s">
        <v>73</v>
      </c>
      <c r="D964" s="245" t="s">
        <v>34</v>
      </c>
      <c r="E964" s="245" t="s">
        <v>28</v>
      </c>
      <c r="F964" s="245" t="s">
        <v>87</v>
      </c>
    </row>
    <row r="965" spans="1:6" ht="24" customHeight="1" x14ac:dyDescent="0.15">
      <c r="A965" s="275"/>
      <c r="B965" s="276"/>
      <c r="C965" s="276"/>
      <c r="D965" s="245" t="s">
        <v>35</v>
      </c>
      <c r="E965" s="245" t="s">
        <v>29</v>
      </c>
      <c r="F965" s="245" t="s">
        <v>36</v>
      </c>
    </row>
    <row r="966" spans="1:6" ht="24" customHeight="1" x14ac:dyDescent="0.15">
      <c r="A966" s="275"/>
      <c r="B966" s="134" t="s">
        <v>427</v>
      </c>
      <c r="C966" s="234" t="s">
        <v>753</v>
      </c>
      <c r="D966" s="255">
        <v>1600000</v>
      </c>
      <c r="E966" s="255">
        <v>1552000</v>
      </c>
      <c r="F966" s="248">
        <f>E966/D966</f>
        <v>0.97</v>
      </c>
    </row>
    <row r="967" spans="1:6" ht="24" customHeight="1" x14ac:dyDescent="0.15">
      <c r="A967" s="275" t="s">
        <v>30</v>
      </c>
      <c r="B967" s="249" t="s">
        <v>31</v>
      </c>
      <c r="C967" s="249" t="s">
        <v>96</v>
      </c>
      <c r="D967" s="277" t="s">
        <v>104</v>
      </c>
      <c r="E967" s="277"/>
      <c r="F967" s="277"/>
    </row>
    <row r="968" spans="1:6" ht="24" customHeight="1" x14ac:dyDescent="0.15">
      <c r="A968" s="275"/>
      <c r="B968" s="256" t="s">
        <v>341</v>
      </c>
      <c r="C968" s="106" t="s">
        <v>851</v>
      </c>
      <c r="D968" s="278" t="s">
        <v>752</v>
      </c>
      <c r="E968" s="279"/>
      <c r="F968" s="279"/>
    </row>
    <row r="969" spans="1:6" ht="24" customHeight="1" x14ac:dyDescent="0.15">
      <c r="A969" s="244" t="s">
        <v>97</v>
      </c>
      <c r="B969" s="270" t="s">
        <v>102</v>
      </c>
      <c r="C969" s="270"/>
      <c r="D969" s="270"/>
      <c r="E969" s="270"/>
      <c r="F969" s="270"/>
    </row>
    <row r="970" spans="1:6" ht="24" customHeight="1" x14ac:dyDescent="0.15">
      <c r="A970" s="244" t="s">
        <v>37</v>
      </c>
      <c r="B970" s="271" t="s">
        <v>791</v>
      </c>
      <c r="C970" s="272"/>
      <c r="D970" s="272"/>
      <c r="E970" s="272"/>
      <c r="F970" s="272"/>
    </row>
    <row r="971" spans="1:6" ht="24" customHeight="1" x14ac:dyDescent="0.15">
      <c r="A971" s="244" t="s">
        <v>32</v>
      </c>
      <c r="B971" s="273"/>
      <c r="C971" s="273"/>
      <c r="D971" s="273"/>
      <c r="E971" s="273"/>
      <c r="F971" s="273"/>
    </row>
    <row r="972" spans="1:6" ht="24" customHeight="1" x14ac:dyDescent="0.15">
      <c r="A972" s="41"/>
      <c r="B972" s="240"/>
      <c r="C972" s="241"/>
      <c r="D972" s="242"/>
      <c r="E972" s="242"/>
      <c r="F972" s="243" t="s">
        <v>80</v>
      </c>
    </row>
    <row r="973" spans="1:6" ht="24" customHeight="1" x14ac:dyDescent="0.15">
      <c r="A973" s="244" t="s">
        <v>26</v>
      </c>
      <c r="B973" s="274" t="s">
        <v>261</v>
      </c>
      <c r="C973" s="274"/>
      <c r="D973" s="274"/>
      <c r="E973" s="257"/>
      <c r="F973" s="257"/>
    </row>
    <row r="974" spans="1:6" ht="24" customHeight="1" x14ac:dyDescent="0.15">
      <c r="A974" s="275" t="s">
        <v>33</v>
      </c>
      <c r="B974" s="276" t="s">
        <v>27</v>
      </c>
      <c r="C974" s="276" t="s">
        <v>73</v>
      </c>
      <c r="D974" s="245" t="s">
        <v>34</v>
      </c>
      <c r="E974" s="245" t="s">
        <v>28</v>
      </c>
      <c r="F974" s="245" t="s">
        <v>87</v>
      </c>
    </row>
    <row r="975" spans="1:6" ht="24" customHeight="1" x14ac:dyDescent="0.15">
      <c r="A975" s="275"/>
      <c r="B975" s="276"/>
      <c r="C975" s="276"/>
      <c r="D975" s="245" t="s">
        <v>35</v>
      </c>
      <c r="E975" s="245" t="s">
        <v>29</v>
      </c>
      <c r="F975" s="245" t="s">
        <v>36</v>
      </c>
    </row>
    <row r="976" spans="1:6" ht="24" customHeight="1" x14ac:dyDescent="0.15">
      <c r="A976" s="275"/>
      <c r="B976" s="134" t="s">
        <v>428</v>
      </c>
      <c r="C976" s="234" t="s">
        <v>755</v>
      </c>
      <c r="D976" s="255">
        <v>1500000</v>
      </c>
      <c r="E976" s="255">
        <v>1400000</v>
      </c>
      <c r="F976" s="248">
        <f>E976/D976</f>
        <v>0.93333333333333335</v>
      </c>
    </row>
    <row r="977" spans="1:6" ht="24" customHeight="1" x14ac:dyDescent="0.15">
      <c r="A977" s="275" t="s">
        <v>30</v>
      </c>
      <c r="B977" s="249" t="s">
        <v>31</v>
      </c>
      <c r="C977" s="249" t="s">
        <v>96</v>
      </c>
      <c r="D977" s="277" t="s">
        <v>104</v>
      </c>
      <c r="E977" s="277"/>
      <c r="F977" s="277"/>
    </row>
    <row r="978" spans="1:6" ht="24" customHeight="1" x14ac:dyDescent="0.15">
      <c r="A978" s="275"/>
      <c r="B978" s="256" t="s">
        <v>356</v>
      </c>
      <c r="C978" s="106" t="s">
        <v>865</v>
      </c>
      <c r="D978" s="278" t="s">
        <v>754</v>
      </c>
      <c r="E978" s="279"/>
      <c r="F978" s="279"/>
    </row>
    <row r="979" spans="1:6" ht="24" customHeight="1" x14ac:dyDescent="0.15">
      <c r="A979" s="244" t="s">
        <v>97</v>
      </c>
      <c r="B979" s="270" t="s">
        <v>102</v>
      </c>
      <c r="C979" s="270"/>
      <c r="D979" s="270"/>
      <c r="E979" s="270"/>
      <c r="F979" s="270"/>
    </row>
    <row r="980" spans="1:6" ht="24" customHeight="1" x14ac:dyDescent="0.15">
      <c r="A980" s="244" t="s">
        <v>37</v>
      </c>
      <c r="B980" s="271" t="s">
        <v>791</v>
      </c>
      <c r="C980" s="272"/>
      <c r="D980" s="272"/>
      <c r="E980" s="272"/>
      <c r="F980" s="272"/>
    </row>
    <row r="981" spans="1:6" ht="24" customHeight="1" x14ac:dyDescent="0.15">
      <c r="A981" s="244" t="s">
        <v>32</v>
      </c>
      <c r="B981" s="273"/>
      <c r="C981" s="273"/>
      <c r="D981" s="273"/>
      <c r="E981" s="273"/>
      <c r="F981" s="273"/>
    </row>
    <row r="982" spans="1:6" ht="24" customHeight="1" x14ac:dyDescent="0.15">
      <c r="A982" s="41"/>
      <c r="B982" s="240"/>
      <c r="C982" s="241"/>
      <c r="D982" s="242"/>
      <c r="E982" s="242"/>
      <c r="F982" s="243" t="s">
        <v>80</v>
      </c>
    </row>
    <row r="983" spans="1:6" ht="24" customHeight="1" x14ac:dyDescent="0.15">
      <c r="A983" s="244" t="s">
        <v>26</v>
      </c>
      <c r="B983" s="274" t="s">
        <v>262</v>
      </c>
      <c r="C983" s="274"/>
      <c r="D983" s="274"/>
      <c r="E983" s="257"/>
      <c r="F983" s="257"/>
    </row>
    <row r="984" spans="1:6" ht="24" customHeight="1" x14ac:dyDescent="0.15">
      <c r="A984" s="275" t="s">
        <v>33</v>
      </c>
      <c r="B984" s="276" t="s">
        <v>27</v>
      </c>
      <c r="C984" s="276" t="s">
        <v>73</v>
      </c>
      <c r="D984" s="245" t="s">
        <v>34</v>
      </c>
      <c r="E984" s="245" t="s">
        <v>28</v>
      </c>
      <c r="F984" s="245" t="s">
        <v>87</v>
      </c>
    </row>
    <row r="985" spans="1:6" ht="24" customHeight="1" x14ac:dyDescent="0.15">
      <c r="A985" s="275"/>
      <c r="B985" s="276"/>
      <c r="C985" s="276"/>
      <c r="D985" s="245" t="s">
        <v>35</v>
      </c>
      <c r="E985" s="245" t="s">
        <v>29</v>
      </c>
      <c r="F985" s="245" t="s">
        <v>36</v>
      </c>
    </row>
    <row r="986" spans="1:6" ht="24" customHeight="1" x14ac:dyDescent="0.15">
      <c r="A986" s="275"/>
      <c r="B986" s="134" t="s">
        <v>428</v>
      </c>
      <c r="C986" s="234" t="s">
        <v>758</v>
      </c>
      <c r="D986" s="255">
        <v>7940900</v>
      </c>
      <c r="E986" s="255">
        <v>7543800</v>
      </c>
      <c r="F986" s="248">
        <f>E986/D986</f>
        <v>0.94999307383294085</v>
      </c>
    </row>
    <row r="987" spans="1:6" ht="24" customHeight="1" x14ac:dyDescent="0.15">
      <c r="A987" s="275" t="s">
        <v>30</v>
      </c>
      <c r="B987" s="249" t="s">
        <v>31</v>
      </c>
      <c r="C987" s="249" t="s">
        <v>96</v>
      </c>
      <c r="D987" s="277" t="s">
        <v>104</v>
      </c>
      <c r="E987" s="277"/>
      <c r="F987" s="277"/>
    </row>
    <row r="988" spans="1:6" ht="24" customHeight="1" x14ac:dyDescent="0.15">
      <c r="A988" s="275"/>
      <c r="B988" s="256" t="s">
        <v>357</v>
      </c>
      <c r="C988" s="106" t="s">
        <v>866</v>
      </c>
      <c r="D988" s="278" t="s">
        <v>757</v>
      </c>
      <c r="E988" s="279"/>
      <c r="F988" s="279"/>
    </row>
    <row r="989" spans="1:6" ht="24" customHeight="1" x14ac:dyDescent="0.15">
      <c r="A989" s="244" t="s">
        <v>97</v>
      </c>
      <c r="B989" s="270" t="s">
        <v>102</v>
      </c>
      <c r="C989" s="270"/>
      <c r="D989" s="270"/>
      <c r="E989" s="270"/>
      <c r="F989" s="270"/>
    </row>
    <row r="990" spans="1:6" ht="24" customHeight="1" x14ac:dyDescent="0.15">
      <c r="A990" s="244" t="s">
        <v>37</v>
      </c>
      <c r="B990" s="271" t="s">
        <v>791</v>
      </c>
      <c r="C990" s="272"/>
      <c r="D990" s="272"/>
      <c r="E990" s="272"/>
      <c r="F990" s="272"/>
    </row>
    <row r="991" spans="1:6" ht="24" customHeight="1" x14ac:dyDescent="0.15">
      <c r="A991" s="244" t="s">
        <v>32</v>
      </c>
      <c r="B991" s="273"/>
      <c r="C991" s="273"/>
      <c r="D991" s="273"/>
      <c r="E991" s="273"/>
      <c r="F991" s="273"/>
    </row>
    <row r="992" spans="1:6" ht="24" customHeight="1" x14ac:dyDescent="0.15">
      <c r="A992" s="41"/>
      <c r="B992" s="240"/>
      <c r="C992" s="241"/>
      <c r="D992" s="242"/>
      <c r="E992" s="242"/>
      <c r="F992" s="243" t="s">
        <v>80</v>
      </c>
    </row>
    <row r="993" spans="1:6" ht="24" customHeight="1" x14ac:dyDescent="0.15">
      <c r="A993" s="244" t="s">
        <v>26</v>
      </c>
      <c r="B993" s="274" t="s">
        <v>263</v>
      </c>
      <c r="C993" s="274"/>
      <c r="D993" s="274"/>
      <c r="E993" s="257"/>
      <c r="F993" s="257"/>
    </row>
    <row r="994" spans="1:6" ht="24" customHeight="1" x14ac:dyDescent="0.15">
      <c r="A994" s="275" t="s">
        <v>33</v>
      </c>
      <c r="B994" s="276" t="s">
        <v>27</v>
      </c>
      <c r="C994" s="276" t="s">
        <v>73</v>
      </c>
      <c r="D994" s="245" t="s">
        <v>34</v>
      </c>
      <c r="E994" s="245" t="s">
        <v>28</v>
      </c>
      <c r="F994" s="245" t="s">
        <v>87</v>
      </c>
    </row>
    <row r="995" spans="1:6" ht="24" customHeight="1" x14ac:dyDescent="0.15">
      <c r="A995" s="275"/>
      <c r="B995" s="276"/>
      <c r="C995" s="276"/>
      <c r="D995" s="245" t="s">
        <v>35</v>
      </c>
      <c r="E995" s="245" t="s">
        <v>29</v>
      </c>
      <c r="F995" s="245" t="s">
        <v>36</v>
      </c>
    </row>
    <row r="996" spans="1:6" ht="24" customHeight="1" x14ac:dyDescent="0.15">
      <c r="A996" s="275"/>
      <c r="B996" s="134" t="s">
        <v>759</v>
      </c>
      <c r="C996" s="234" t="s">
        <v>430</v>
      </c>
      <c r="D996" s="255">
        <v>620000</v>
      </c>
      <c r="E996" s="255">
        <v>605000</v>
      </c>
      <c r="F996" s="248">
        <f>E996/D996</f>
        <v>0.97580645161290325</v>
      </c>
    </row>
    <row r="997" spans="1:6" ht="24" customHeight="1" x14ac:dyDescent="0.15">
      <c r="A997" s="275" t="s">
        <v>30</v>
      </c>
      <c r="B997" s="249" t="s">
        <v>31</v>
      </c>
      <c r="C997" s="249" t="s">
        <v>96</v>
      </c>
      <c r="D997" s="277" t="s">
        <v>104</v>
      </c>
      <c r="E997" s="277"/>
      <c r="F997" s="277"/>
    </row>
    <row r="998" spans="1:6" ht="24" customHeight="1" x14ac:dyDescent="0.15">
      <c r="A998" s="275"/>
      <c r="B998" s="256" t="s">
        <v>162</v>
      </c>
      <c r="C998" s="106" t="s">
        <v>823</v>
      </c>
      <c r="D998" s="278" t="s">
        <v>664</v>
      </c>
      <c r="E998" s="279"/>
      <c r="F998" s="279"/>
    </row>
    <row r="999" spans="1:6" ht="24" customHeight="1" x14ac:dyDescent="0.15">
      <c r="A999" s="244" t="s">
        <v>97</v>
      </c>
      <c r="B999" s="280" t="s">
        <v>102</v>
      </c>
      <c r="C999" s="280"/>
      <c r="D999" s="280"/>
      <c r="E999" s="280"/>
      <c r="F999" s="280"/>
    </row>
    <row r="1000" spans="1:6" ht="24" customHeight="1" x14ac:dyDescent="0.15">
      <c r="A1000" s="244" t="s">
        <v>37</v>
      </c>
      <c r="B1000" s="271" t="s">
        <v>791</v>
      </c>
      <c r="C1000" s="272"/>
      <c r="D1000" s="272"/>
      <c r="E1000" s="272"/>
      <c r="F1000" s="272"/>
    </row>
    <row r="1001" spans="1:6" ht="24" customHeight="1" x14ac:dyDescent="0.15">
      <c r="A1001" s="244" t="s">
        <v>32</v>
      </c>
      <c r="B1001" s="273"/>
      <c r="C1001" s="273"/>
      <c r="D1001" s="273"/>
      <c r="E1001" s="273"/>
      <c r="F1001" s="273"/>
    </row>
    <row r="1002" spans="1:6" ht="24" customHeight="1" x14ac:dyDescent="0.15">
      <c r="A1002" s="41"/>
      <c r="B1002" s="240"/>
      <c r="C1002" s="241"/>
      <c r="D1002" s="242"/>
      <c r="E1002" s="242"/>
      <c r="F1002" s="243" t="s">
        <v>80</v>
      </c>
    </row>
    <row r="1003" spans="1:6" ht="24" customHeight="1" x14ac:dyDescent="0.15">
      <c r="A1003" s="244" t="s">
        <v>26</v>
      </c>
      <c r="B1003" s="274" t="s">
        <v>264</v>
      </c>
      <c r="C1003" s="274"/>
      <c r="D1003" s="274"/>
      <c r="E1003" s="257"/>
      <c r="F1003" s="257"/>
    </row>
    <row r="1004" spans="1:6" ht="24" customHeight="1" x14ac:dyDescent="0.15">
      <c r="A1004" s="275" t="s">
        <v>33</v>
      </c>
      <c r="B1004" s="276" t="s">
        <v>27</v>
      </c>
      <c r="C1004" s="276" t="s">
        <v>73</v>
      </c>
      <c r="D1004" s="245" t="s">
        <v>34</v>
      </c>
      <c r="E1004" s="245" t="s">
        <v>28</v>
      </c>
      <c r="F1004" s="245" t="s">
        <v>87</v>
      </c>
    </row>
    <row r="1005" spans="1:6" ht="24" customHeight="1" x14ac:dyDescent="0.15">
      <c r="A1005" s="275"/>
      <c r="B1005" s="276"/>
      <c r="C1005" s="276"/>
      <c r="D1005" s="245" t="s">
        <v>35</v>
      </c>
      <c r="E1005" s="245" t="s">
        <v>29</v>
      </c>
      <c r="F1005" s="245" t="s">
        <v>36</v>
      </c>
    </row>
    <row r="1006" spans="1:6" ht="24" customHeight="1" x14ac:dyDescent="0.15">
      <c r="A1006" s="275"/>
      <c r="B1006" s="134" t="s">
        <v>762</v>
      </c>
      <c r="C1006" s="234" t="s">
        <v>761</v>
      </c>
      <c r="D1006" s="255">
        <v>3000000</v>
      </c>
      <c r="E1006" s="255">
        <v>2900000</v>
      </c>
      <c r="F1006" s="248">
        <f>E1006/D1006</f>
        <v>0.96666666666666667</v>
      </c>
    </row>
    <row r="1007" spans="1:6" ht="24" customHeight="1" x14ac:dyDescent="0.15">
      <c r="A1007" s="275" t="s">
        <v>30</v>
      </c>
      <c r="B1007" s="249" t="s">
        <v>31</v>
      </c>
      <c r="C1007" s="249" t="s">
        <v>96</v>
      </c>
      <c r="D1007" s="277" t="s">
        <v>104</v>
      </c>
      <c r="E1007" s="277"/>
      <c r="F1007" s="277"/>
    </row>
    <row r="1008" spans="1:6" ht="24" customHeight="1" x14ac:dyDescent="0.15">
      <c r="A1008" s="275"/>
      <c r="B1008" s="256" t="s">
        <v>333</v>
      </c>
      <c r="C1008" s="106" t="s">
        <v>844</v>
      </c>
      <c r="D1008" s="278" t="s">
        <v>760</v>
      </c>
      <c r="E1008" s="279"/>
      <c r="F1008" s="279"/>
    </row>
    <row r="1009" spans="1:6" ht="24" customHeight="1" x14ac:dyDescent="0.15">
      <c r="A1009" s="244" t="s">
        <v>97</v>
      </c>
      <c r="B1009" s="270" t="s">
        <v>102</v>
      </c>
      <c r="C1009" s="270"/>
      <c r="D1009" s="270"/>
      <c r="E1009" s="270"/>
      <c r="F1009" s="270"/>
    </row>
    <row r="1010" spans="1:6" ht="24" customHeight="1" x14ac:dyDescent="0.15">
      <c r="A1010" s="244" t="s">
        <v>37</v>
      </c>
      <c r="B1010" s="271" t="s">
        <v>791</v>
      </c>
      <c r="C1010" s="272"/>
      <c r="D1010" s="272"/>
      <c r="E1010" s="272"/>
      <c r="F1010" s="272"/>
    </row>
    <row r="1011" spans="1:6" ht="24" customHeight="1" x14ac:dyDescent="0.15">
      <c r="A1011" s="244" t="s">
        <v>32</v>
      </c>
      <c r="B1011" s="273"/>
      <c r="C1011" s="273"/>
      <c r="D1011" s="273"/>
      <c r="E1011" s="273"/>
      <c r="F1011" s="273"/>
    </row>
    <row r="1012" spans="1:6" ht="24" customHeight="1" x14ac:dyDescent="0.15">
      <c r="A1012" s="41"/>
      <c r="B1012" s="240"/>
      <c r="C1012" s="241"/>
      <c r="D1012" s="242"/>
      <c r="E1012" s="242"/>
      <c r="F1012" s="243" t="s">
        <v>80</v>
      </c>
    </row>
    <row r="1013" spans="1:6" ht="24" customHeight="1" x14ac:dyDescent="0.15">
      <c r="A1013" s="244" t="s">
        <v>26</v>
      </c>
      <c r="B1013" s="274" t="s">
        <v>265</v>
      </c>
      <c r="C1013" s="274"/>
      <c r="D1013" s="274"/>
      <c r="E1013" s="257"/>
      <c r="F1013" s="257"/>
    </row>
    <row r="1014" spans="1:6" ht="24" customHeight="1" x14ac:dyDescent="0.15">
      <c r="A1014" s="275" t="s">
        <v>33</v>
      </c>
      <c r="B1014" s="276" t="s">
        <v>27</v>
      </c>
      <c r="C1014" s="276" t="s">
        <v>73</v>
      </c>
      <c r="D1014" s="245" t="s">
        <v>34</v>
      </c>
      <c r="E1014" s="245" t="s">
        <v>28</v>
      </c>
      <c r="F1014" s="245" t="s">
        <v>87</v>
      </c>
    </row>
    <row r="1015" spans="1:6" ht="24" customHeight="1" x14ac:dyDescent="0.15">
      <c r="A1015" s="275"/>
      <c r="B1015" s="276"/>
      <c r="C1015" s="276"/>
      <c r="D1015" s="245" t="s">
        <v>35</v>
      </c>
      <c r="E1015" s="245" t="s">
        <v>29</v>
      </c>
      <c r="F1015" s="245" t="s">
        <v>36</v>
      </c>
    </row>
    <row r="1016" spans="1:6" ht="24" customHeight="1" x14ac:dyDescent="0.15">
      <c r="A1016" s="275"/>
      <c r="B1016" s="134" t="s">
        <v>762</v>
      </c>
      <c r="C1016" s="234" t="s">
        <v>764</v>
      </c>
      <c r="D1016" s="255">
        <v>14000000</v>
      </c>
      <c r="E1016" s="255">
        <v>12888000</v>
      </c>
      <c r="F1016" s="248">
        <f>E1016/D1016</f>
        <v>0.9205714285714286</v>
      </c>
    </row>
    <row r="1017" spans="1:6" ht="24" customHeight="1" x14ac:dyDescent="0.15">
      <c r="A1017" s="275" t="s">
        <v>30</v>
      </c>
      <c r="B1017" s="249" t="s">
        <v>31</v>
      </c>
      <c r="C1017" s="249" t="s">
        <v>96</v>
      </c>
      <c r="D1017" s="277" t="s">
        <v>104</v>
      </c>
      <c r="E1017" s="277"/>
      <c r="F1017" s="277"/>
    </row>
    <row r="1018" spans="1:6" ht="24" customHeight="1" x14ac:dyDescent="0.15">
      <c r="A1018" s="275"/>
      <c r="B1018" s="256" t="s">
        <v>358</v>
      </c>
      <c r="C1018" s="106" t="s">
        <v>867</v>
      </c>
      <c r="D1018" s="278" t="s">
        <v>763</v>
      </c>
      <c r="E1018" s="279"/>
      <c r="F1018" s="279"/>
    </row>
    <row r="1019" spans="1:6" ht="24" customHeight="1" x14ac:dyDescent="0.15">
      <c r="A1019" s="244" t="s">
        <v>97</v>
      </c>
      <c r="B1019" s="270" t="s">
        <v>102</v>
      </c>
      <c r="C1019" s="270"/>
      <c r="D1019" s="270"/>
      <c r="E1019" s="270"/>
      <c r="F1019" s="270"/>
    </row>
    <row r="1020" spans="1:6" ht="24" customHeight="1" x14ac:dyDescent="0.15">
      <c r="A1020" s="244" t="s">
        <v>37</v>
      </c>
      <c r="B1020" s="271" t="s">
        <v>791</v>
      </c>
      <c r="C1020" s="272"/>
      <c r="D1020" s="272"/>
      <c r="E1020" s="272"/>
      <c r="F1020" s="272"/>
    </row>
    <row r="1021" spans="1:6" ht="24" customHeight="1" x14ac:dyDescent="0.15">
      <c r="A1021" s="244" t="s">
        <v>32</v>
      </c>
      <c r="B1021" s="273"/>
      <c r="C1021" s="273"/>
      <c r="D1021" s="273"/>
      <c r="E1021" s="273"/>
      <c r="F1021" s="273"/>
    </row>
    <row r="1022" spans="1:6" ht="24" customHeight="1" x14ac:dyDescent="0.15">
      <c r="A1022" s="41"/>
      <c r="B1022" s="240"/>
      <c r="C1022" s="241"/>
      <c r="D1022" s="242"/>
      <c r="E1022" s="242"/>
      <c r="F1022" s="243" t="s">
        <v>80</v>
      </c>
    </row>
    <row r="1023" spans="1:6" ht="24" customHeight="1" x14ac:dyDescent="0.15">
      <c r="A1023" s="244" t="s">
        <v>26</v>
      </c>
      <c r="B1023" s="274" t="s">
        <v>266</v>
      </c>
      <c r="C1023" s="274"/>
      <c r="D1023" s="274"/>
      <c r="E1023" s="257"/>
      <c r="F1023" s="257"/>
    </row>
    <row r="1024" spans="1:6" ht="24" customHeight="1" x14ac:dyDescent="0.15">
      <c r="A1024" s="275" t="s">
        <v>33</v>
      </c>
      <c r="B1024" s="276" t="s">
        <v>27</v>
      </c>
      <c r="C1024" s="276" t="s">
        <v>73</v>
      </c>
      <c r="D1024" s="245" t="s">
        <v>34</v>
      </c>
      <c r="E1024" s="245" t="s">
        <v>28</v>
      </c>
      <c r="F1024" s="245" t="s">
        <v>87</v>
      </c>
    </row>
    <row r="1025" spans="1:6" ht="24" customHeight="1" x14ac:dyDescent="0.15">
      <c r="A1025" s="275"/>
      <c r="B1025" s="276"/>
      <c r="C1025" s="276"/>
      <c r="D1025" s="245" t="s">
        <v>35</v>
      </c>
      <c r="E1025" s="245" t="s">
        <v>29</v>
      </c>
      <c r="F1025" s="245" t="s">
        <v>36</v>
      </c>
    </row>
    <row r="1026" spans="1:6" ht="24" customHeight="1" x14ac:dyDescent="0.15">
      <c r="A1026" s="275"/>
      <c r="B1026" s="134" t="s">
        <v>430</v>
      </c>
      <c r="C1026" s="234" t="s">
        <v>766</v>
      </c>
      <c r="D1026" s="255">
        <v>1580000</v>
      </c>
      <c r="E1026" s="255">
        <v>1532000</v>
      </c>
      <c r="F1026" s="248">
        <f>E1026/D1026</f>
        <v>0.96962025316455691</v>
      </c>
    </row>
    <row r="1027" spans="1:6" ht="24" customHeight="1" x14ac:dyDescent="0.15">
      <c r="A1027" s="275" t="s">
        <v>30</v>
      </c>
      <c r="B1027" s="249" t="s">
        <v>31</v>
      </c>
      <c r="C1027" s="249" t="s">
        <v>96</v>
      </c>
      <c r="D1027" s="277" t="s">
        <v>104</v>
      </c>
      <c r="E1027" s="277"/>
      <c r="F1027" s="277"/>
    </row>
    <row r="1028" spans="1:6" ht="24" customHeight="1" x14ac:dyDescent="0.15">
      <c r="A1028" s="275"/>
      <c r="B1028" s="256" t="s">
        <v>322</v>
      </c>
      <c r="C1028" s="106" t="s">
        <v>833</v>
      </c>
      <c r="D1028" s="278" t="s">
        <v>765</v>
      </c>
      <c r="E1028" s="279"/>
      <c r="F1028" s="279"/>
    </row>
    <row r="1029" spans="1:6" ht="24" customHeight="1" x14ac:dyDescent="0.15">
      <c r="A1029" s="244" t="s">
        <v>97</v>
      </c>
      <c r="B1029" s="270" t="s">
        <v>102</v>
      </c>
      <c r="C1029" s="270"/>
      <c r="D1029" s="270"/>
      <c r="E1029" s="270"/>
      <c r="F1029" s="270"/>
    </row>
    <row r="1030" spans="1:6" ht="24" customHeight="1" x14ac:dyDescent="0.15">
      <c r="A1030" s="244" t="s">
        <v>37</v>
      </c>
      <c r="B1030" s="271" t="s">
        <v>791</v>
      </c>
      <c r="C1030" s="272"/>
      <c r="D1030" s="272"/>
      <c r="E1030" s="272"/>
      <c r="F1030" s="272"/>
    </row>
    <row r="1031" spans="1:6" ht="24" customHeight="1" x14ac:dyDescent="0.15">
      <c r="A1031" s="244" t="s">
        <v>32</v>
      </c>
      <c r="B1031" s="273"/>
      <c r="C1031" s="273"/>
      <c r="D1031" s="273"/>
      <c r="E1031" s="273"/>
      <c r="F1031" s="273"/>
    </row>
    <row r="1032" spans="1:6" ht="24" customHeight="1" x14ac:dyDescent="0.15">
      <c r="A1032" s="41"/>
      <c r="B1032" s="240"/>
      <c r="C1032" s="241"/>
      <c r="D1032" s="242"/>
      <c r="E1032" s="242"/>
      <c r="F1032" s="243" t="s">
        <v>80</v>
      </c>
    </row>
    <row r="1033" spans="1:6" ht="24" customHeight="1" x14ac:dyDescent="0.15">
      <c r="A1033" s="244" t="s">
        <v>26</v>
      </c>
      <c r="B1033" s="274" t="s">
        <v>268</v>
      </c>
      <c r="C1033" s="274"/>
      <c r="D1033" s="274"/>
      <c r="E1033" s="257"/>
      <c r="F1033" s="257"/>
    </row>
    <row r="1034" spans="1:6" ht="24" customHeight="1" x14ac:dyDescent="0.15">
      <c r="A1034" s="275" t="s">
        <v>33</v>
      </c>
      <c r="B1034" s="276" t="s">
        <v>27</v>
      </c>
      <c r="C1034" s="276" t="s">
        <v>73</v>
      </c>
      <c r="D1034" s="245" t="s">
        <v>34</v>
      </c>
      <c r="E1034" s="245" t="s">
        <v>28</v>
      </c>
      <c r="F1034" s="245" t="s">
        <v>87</v>
      </c>
    </row>
    <row r="1035" spans="1:6" ht="24" customHeight="1" x14ac:dyDescent="0.15">
      <c r="A1035" s="275"/>
      <c r="B1035" s="276"/>
      <c r="C1035" s="276"/>
      <c r="D1035" s="245" t="s">
        <v>35</v>
      </c>
      <c r="E1035" s="245" t="s">
        <v>29</v>
      </c>
      <c r="F1035" s="245" t="s">
        <v>36</v>
      </c>
    </row>
    <row r="1036" spans="1:6" ht="24" customHeight="1" x14ac:dyDescent="0.15">
      <c r="A1036" s="275"/>
      <c r="B1036" s="134" t="s">
        <v>432</v>
      </c>
      <c r="C1036" s="234" t="s">
        <v>746</v>
      </c>
      <c r="D1036" s="259">
        <v>7332000</v>
      </c>
      <c r="E1036" s="255">
        <v>7326000</v>
      </c>
      <c r="F1036" s="248">
        <f>E1036/D1036</f>
        <v>0.99918166939443531</v>
      </c>
    </row>
    <row r="1037" spans="1:6" ht="24" customHeight="1" x14ac:dyDescent="0.15">
      <c r="A1037" s="275" t="s">
        <v>30</v>
      </c>
      <c r="B1037" s="249" t="s">
        <v>31</v>
      </c>
      <c r="C1037" s="249" t="s">
        <v>96</v>
      </c>
      <c r="D1037" s="277" t="s">
        <v>104</v>
      </c>
      <c r="E1037" s="277"/>
      <c r="F1037" s="277"/>
    </row>
    <row r="1038" spans="1:6" ht="24" customHeight="1" x14ac:dyDescent="0.15">
      <c r="A1038" s="275"/>
      <c r="B1038" s="256" t="s">
        <v>360</v>
      </c>
      <c r="C1038" s="106" t="s">
        <v>800</v>
      </c>
      <c r="D1038" s="278" t="s">
        <v>563</v>
      </c>
      <c r="E1038" s="279"/>
      <c r="F1038" s="279"/>
    </row>
    <row r="1039" spans="1:6" ht="24" customHeight="1" x14ac:dyDescent="0.15">
      <c r="A1039" s="244" t="s">
        <v>97</v>
      </c>
      <c r="B1039" s="270" t="s">
        <v>102</v>
      </c>
      <c r="C1039" s="270"/>
      <c r="D1039" s="270"/>
      <c r="E1039" s="270"/>
      <c r="F1039" s="270"/>
    </row>
    <row r="1040" spans="1:6" ht="24" customHeight="1" x14ac:dyDescent="0.15">
      <c r="A1040" s="244" t="s">
        <v>37</v>
      </c>
      <c r="B1040" s="271" t="s">
        <v>791</v>
      </c>
      <c r="C1040" s="272"/>
      <c r="D1040" s="272"/>
      <c r="E1040" s="272"/>
      <c r="F1040" s="272"/>
    </row>
    <row r="1041" spans="1:6" ht="24" customHeight="1" x14ac:dyDescent="0.15">
      <c r="A1041" s="244" t="s">
        <v>32</v>
      </c>
      <c r="B1041" s="273"/>
      <c r="C1041" s="273"/>
      <c r="D1041" s="273"/>
      <c r="E1041" s="273"/>
      <c r="F1041" s="273"/>
    </row>
    <row r="1042" spans="1:6" ht="24" customHeight="1" x14ac:dyDescent="0.15">
      <c r="A1042" s="41"/>
      <c r="B1042" s="240"/>
      <c r="C1042" s="241"/>
      <c r="D1042" s="242"/>
      <c r="E1042" s="242"/>
      <c r="F1042" s="243" t="s">
        <v>80</v>
      </c>
    </row>
    <row r="1043" spans="1:6" ht="24" customHeight="1" x14ac:dyDescent="0.15">
      <c r="A1043" s="244" t="s">
        <v>26</v>
      </c>
      <c r="B1043" s="274" t="s">
        <v>269</v>
      </c>
      <c r="C1043" s="274"/>
      <c r="D1043" s="274"/>
      <c r="E1043" s="257"/>
      <c r="F1043" s="257"/>
    </row>
    <row r="1044" spans="1:6" ht="24" customHeight="1" x14ac:dyDescent="0.15">
      <c r="A1044" s="275" t="s">
        <v>33</v>
      </c>
      <c r="B1044" s="276" t="s">
        <v>27</v>
      </c>
      <c r="C1044" s="276" t="s">
        <v>73</v>
      </c>
      <c r="D1044" s="245" t="s">
        <v>34</v>
      </c>
      <c r="E1044" s="245" t="s">
        <v>28</v>
      </c>
      <c r="F1044" s="245" t="s">
        <v>87</v>
      </c>
    </row>
    <row r="1045" spans="1:6" ht="24" customHeight="1" x14ac:dyDescent="0.15">
      <c r="A1045" s="275"/>
      <c r="B1045" s="276"/>
      <c r="C1045" s="276"/>
      <c r="D1045" s="245" t="s">
        <v>35</v>
      </c>
      <c r="E1045" s="245" t="s">
        <v>29</v>
      </c>
      <c r="F1045" s="245" t="s">
        <v>36</v>
      </c>
    </row>
    <row r="1046" spans="1:6" ht="24" customHeight="1" x14ac:dyDescent="0.15">
      <c r="A1046" s="275"/>
      <c r="B1046" s="134" t="s">
        <v>432</v>
      </c>
      <c r="C1046" s="234" t="s">
        <v>746</v>
      </c>
      <c r="D1046" s="259">
        <v>984000</v>
      </c>
      <c r="E1046" s="255">
        <v>937200</v>
      </c>
      <c r="F1046" s="248">
        <f>E1046/D1046</f>
        <v>0.95243902439024386</v>
      </c>
    </row>
    <row r="1047" spans="1:6" ht="24" customHeight="1" x14ac:dyDescent="0.15">
      <c r="A1047" s="275" t="s">
        <v>30</v>
      </c>
      <c r="B1047" s="249" t="s">
        <v>31</v>
      </c>
      <c r="C1047" s="249" t="s">
        <v>96</v>
      </c>
      <c r="D1047" s="277" t="s">
        <v>104</v>
      </c>
      <c r="E1047" s="277"/>
      <c r="F1047" s="277"/>
    </row>
    <row r="1048" spans="1:6" ht="24" customHeight="1" x14ac:dyDescent="0.15">
      <c r="A1048" s="275"/>
      <c r="B1048" s="256" t="s">
        <v>360</v>
      </c>
      <c r="C1048" s="106" t="s">
        <v>800</v>
      </c>
      <c r="D1048" s="278" t="s">
        <v>563</v>
      </c>
      <c r="E1048" s="279"/>
      <c r="F1048" s="279"/>
    </row>
    <row r="1049" spans="1:6" ht="24" customHeight="1" x14ac:dyDescent="0.15">
      <c r="A1049" s="244" t="s">
        <v>97</v>
      </c>
      <c r="B1049" s="270" t="s">
        <v>102</v>
      </c>
      <c r="C1049" s="270"/>
      <c r="D1049" s="270"/>
      <c r="E1049" s="270"/>
      <c r="F1049" s="270"/>
    </row>
    <row r="1050" spans="1:6" ht="24" customHeight="1" x14ac:dyDescent="0.15">
      <c r="A1050" s="244" t="s">
        <v>37</v>
      </c>
      <c r="B1050" s="271" t="s">
        <v>791</v>
      </c>
      <c r="C1050" s="272"/>
      <c r="D1050" s="272"/>
      <c r="E1050" s="272"/>
      <c r="F1050" s="272"/>
    </row>
    <row r="1051" spans="1:6" ht="24" customHeight="1" x14ac:dyDescent="0.15">
      <c r="A1051" s="244" t="s">
        <v>32</v>
      </c>
      <c r="B1051" s="273"/>
      <c r="C1051" s="273"/>
      <c r="D1051" s="273"/>
      <c r="E1051" s="273"/>
      <c r="F1051" s="273"/>
    </row>
    <row r="1052" spans="1:6" ht="24" customHeight="1" x14ac:dyDescent="0.15">
      <c r="A1052" s="41"/>
      <c r="B1052" s="240"/>
      <c r="C1052" s="241"/>
      <c r="D1052" s="242"/>
      <c r="E1052" s="242"/>
      <c r="F1052" s="243" t="s">
        <v>80</v>
      </c>
    </row>
    <row r="1053" spans="1:6" ht="24" customHeight="1" x14ac:dyDescent="0.15">
      <c r="A1053" s="244" t="s">
        <v>26</v>
      </c>
      <c r="B1053" s="274" t="s">
        <v>270</v>
      </c>
      <c r="C1053" s="274"/>
      <c r="D1053" s="274"/>
      <c r="E1053" s="257"/>
      <c r="F1053" s="257"/>
    </row>
    <row r="1054" spans="1:6" ht="24" customHeight="1" x14ac:dyDescent="0.15">
      <c r="A1054" s="275" t="s">
        <v>33</v>
      </c>
      <c r="B1054" s="276" t="s">
        <v>27</v>
      </c>
      <c r="C1054" s="276" t="s">
        <v>73</v>
      </c>
      <c r="D1054" s="245" t="s">
        <v>34</v>
      </c>
      <c r="E1054" s="245" t="s">
        <v>28</v>
      </c>
      <c r="F1054" s="245" t="s">
        <v>87</v>
      </c>
    </row>
    <row r="1055" spans="1:6" ht="24" customHeight="1" x14ac:dyDescent="0.15">
      <c r="A1055" s="275"/>
      <c r="B1055" s="276"/>
      <c r="C1055" s="276"/>
      <c r="D1055" s="245" t="s">
        <v>35</v>
      </c>
      <c r="E1055" s="245" t="s">
        <v>29</v>
      </c>
      <c r="F1055" s="245" t="s">
        <v>36</v>
      </c>
    </row>
    <row r="1056" spans="1:6" ht="24" customHeight="1" x14ac:dyDescent="0.15">
      <c r="A1056" s="275"/>
      <c r="B1056" s="134" t="s">
        <v>432</v>
      </c>
      <c r="C1056" s="234" t="s">
        <v>746</v>
      </c>
      <c r="D1056" s="259">
        <v>7332000</v>
      </c>
      <c r="E1056" s="255">
        <v>7260000</v>
      </c>
      <c r="F1056" s="248">
        <f>E1056/D1056</f>
        <v>0.99018003273322419</v>
      </c>
    </row>
    <row r="1057" spans="1:6" ht="24" customHeight="1" x14ac:dyDescent="0.15">
      <c r="A1057" s="275" t="s">
        <v>30</v>
      </c>
      <c r="B1057" s="249" t="s">
        <v>31</v>
      </c>
      <c r="C1057" s="249" t="s">
        <v>96</v>
      </c>
      <c r="D1057" s="277" t="s">
        <v>104</v>
      </c>
      <c r="E1057" s="277"/>
      <c r="F1057" s="277"/>
    </row>
    <row r="1058" spans="1:6" ht="24" customHeight="1" x14ac:dyDescent="0.15">
      <c r="A1058" s="275"/>
      <c r="B1058" s="256" t="s">
        <v>360</v>
      </c>
      <c r="C1058" s="106" t="s">
        <v>800</v>
      </c>
      <c r="D1058" s="278" t="s">
        <v>563</v>
      </c>
      <c r="E1058" s="279"/>
      <c r="F1058" s="279"/>
    </row>
    <row r="1059" spans="1:6" ht="24" customHeight="1" x14ac:dyDescent="0.15">
      <c r="A1059" s="244" t="s">
        <v>97</v>
      </c>
      <c r="B1059" s="270" t="s">
        <v>102</v>
      </c>
      <c r="C1059" s="270"/>
      <c r="D1059" s="270"/>
      <c r="E1059" s="270"/>
      <c r="F1059" s="270"/>
    </row>
    <row r="1060" spans="1:6" ht="24" customHeight="1" x14ac:dyDescent="0.15">
      <c r="A1060" s="244" t="s">
        <v>37</v>
      </c>
      <c r="B1060" s="271" t="s">
        <v>791</v>
      </c>
      <c r="C1060" s="272"/>
      <c r="D1060" s="272"/>
      <c r="E1060" s="272"/>
      <c r="F1060" s="272"/>
    </row>
    <row r="1061" spans="1:6" ht="24" customHeight="1" x14ac:dyDescent="0.15">
      <c r="A1061" s="244" t="s">
        <v>32</v>
      </c>
      <c r="B1061" s="273"/>
      <c r="C1061" s="273"/>
      <c r="D1061" s="273"/>
      <c r="E1061" s="273"/>
      <c r="F1061" s="273"/>
    </row>
    <row r="1062" spans="1:6" ht="24" customHeight="1" x14ac:dyDescent="0.15">
      <c r="A1062" s="41"/>
      <c r="B1062" s="240"/>
      <c r="C1062" s="241"/>
      <c r="D1062" s="242"/>
      <c r="E1062" s="242"/>
      <c r="F1062" s="243" t="s">
        <v>80</v>
      </c>
    </row>
    <row r="1063" spans="1:6" ht="24" customHeight="1" x14ac:dyDescent="0.15">
      <c r="A1063" s="244" t="s">
        <v>26</v>
      </c>
      <c r="B1063" s="274" t="s">
        <v>271</v>
      </c>
      <c r="C1063" s="274"/>
      <c r="D1063" s="274"/>
      <c r="E1063" s="257"/>
      <c r="F1063" s="257"/>
    </row>
    <row r="1064" spans="1:6" ht="24" customHeight="1" x14ac:dyDescent="0.15">
      <c r="A1064" s="275" t="s">
        <v>33</v>
      </c>
      <c r="B1064" s="276" t="s">
        <v>27</v>
      </c>
      <c r="C1064" s="276" t="s">
        <v>73</v>
      </c>
      <c r="D1064" s="245" t="s">
        <v>34</v>
      </c>
      <c r="E1064" s="245" t="s">
        <v>28</v>
      </c>
      <c r="F1064" s="245" t="s">
        <v>87</v>
      </c>
    </row>
    <row r="1065" spans="1:6" ht="24" customHeight="1" x14ac:dyDescent="0.15">
      <c r="A1065" s="275"/>
      <c r="B1065" s="276"/>
      <c r="C1065" s="276"/>
      <c r="D1065" s="245" t="s">
        <v>35</v>
      </c>
      <c r="E1065" s="245" t="s">
        <v>29</v>
      </c>
      <c r="F1065" s="245" t="s">
        <v>36</v>
      </c>
    </row>
    <row r="1066" spans="1:6" ht="24" customHeight="1" x14ac:dyDescent="0.15">
      <c r="A1066" s="275"/>
      <c r="B1066" s="134" t="s">
        <v>432</v>
      </c>
      <c r="C1066" s="234" t="s">
        <v>746</v>
      </c>
      <c r="D1066" s="259">
        <v>2496000</v>
      </c>
      <c r="E1066" s="255">
        <v>2377200</v>
      </c>
      <c r="F1066" s="248">
        <f>E1066/D1066</f>
        <v>0.9524038461538461</v>
      </c>
    </row>
    <row r="1067" spans="1:6" ht="24" customHeight="1" x14ac:dyDescent="0.15">
      <c r="A1067" s="275" t="s">
        <v>30</v>
      </c>
      <c r="B1067" s="249" t="s">
        <v>31</v>
      </c>
      <c r="C1067" s="249" t="s">
        <v>96</v>
      </c>
      <c r="D1067" s="277" t="s">
        <v>104</v>
      </c>
      <c r="E1067" s="277"/>
      <c r="F1067" s="277"/>
    </row>
    <row r="1068" spans="1:6" ht="24" customHeight="1" x14ac:dyDescent="0.15">
      <c r="A1068" s="275"/>
      <c r="B1068" s="256" t="s">
        <v>360</v>
      </c>
      <c r="C1068" s="106" t="s">
        <v>800</v>
      </c>
      <c r="D1068" s="278" t="s">
        <v>563</v>
      </c>
      <c r="E1068" s="279"/>
      <c r="F1068" s="279"/>
    </row>
    <row r="1069" spans="1:6" ht="24" customHeight="1" x14ac:dyDescent="0.15">
      <c r="A1069" s="244" t="s">
        <v>97</v>
      </c>
      <c r="B1069" s="270" t="s">
        <v>102</v>
      </c>
      <c r="C1069" s="270"/>
      <c r="D1069" s="270"/>
      <c r="E1069" s="270"/>
      <c r="F1069" s="270"/>
    </row>
    <row r="1070" spans="1:6" ht="24" customHeight="1" x14ac:dyDescent="0.15">
      <c r="A1070" s="244" t="s">
        <v>37</v>
      </c>
      <c r="B1070" s="271" t="s">
        <v>791</v>
      </c>
      <c r="C1070" s="272"/>
      <c r="D1070" s="272"/>
      <c r="E1070" s="272"/>
      <c r="F1070" s="272"/>
    </row>
    <row r="1071" spans="1:6" ht="24" customHeight="1" x14ac:dyDescent="0.15">
      <c r="A1071" s="244" t="s">
        <v>32</v>
      </c>
      <c r="B1071" s="273"/>
      <c r="C1071" s="273"/>
      <c r="D1071" s="273"/>
      <c r="E1071" s="273"/>
      <c r="F1071" s="273"/>
    </row>
    <row r="1072" spans="1:6" ht="24" customHeight="1" x14ac:dyDescent="0.15">
      <c r="A1072" s="41"/>
      <c r="B1072" s="240"/>
      <c r="C1072" s="241"/>
      <c r="D1072" s="242"/>
      <c r="E1072" s="242"/>
      <c r="F1072" s="243" t="s">
        <v>80</v>
      </c>
    </row>
    <row r="1073" spans="1:6" ht="24" customHeight="1" x14ac:dyDescent="0.15">
      <c r="A1073" s="244" t="s">
        <v>26</v>
      </c>
      <c r="B1073" s="274" t="s">
        <v>272</v>
      </c>
      <c r="C1073" s="274"/>
      <c r="D1073" s="274"/>
      <c r="E1073" s="257"/>
      <c r="F1073" s="257"/>
    </row>
    <row r="1074" spans="1:6" ht="24" customHeight="1" x14ac:dyDescent="0.15">
      <c r="A1074" s="275" t="s">
        <v>33</v>
      </c>
      <c r="B1074" s="276" t="s">
        <v>27</v>
      </c>
      <c r="C1074" s="276" t="s">
        <v>73</v>
      </c>
      <c r="D1074" s="245" t="s">
        <v>34</v>
      </c>
      <c r="E1074" s="245" t="s">
        <v>28</v>
      </c>
      <c r="F1074" s="245" t="s">
        <v>87</v>
      </c>
    </row>
    <row r="1075" spans="1:6" ht="24" customHeight="1" x14ac:dyDescent="0.15">
      <c r="A1075" s="275"/>
      <c r="B1075" s="276"/>
      <c r="C1075" s="276"/>
      <c r="D1075" s="245" t="s">
        <v>35</v>
      </c>
      <c r="E1075" s="245" t="s">
        <v>29</v>
      </c>
      <c r="F1075" s="245" t="s">
        <v>36</v>
      </c>
    </row>
    <row r="1076" spans="1:6" ht="24" customHeight="1" x14ac:dyDescent="0.15">
      <c r="A1076" s="275"/>
      <c r="B1076" s="134" t="s">
        <v>432</v>
      </c>
      <c r="C1076" s="234" t="s">
        <v>746</v>
      </c>
      <c r="D1076" s="259">
        <v>7332000</v>
      </c>
      <c r="E1076" s="255">
        <v>7260000</v>
      </c>
      <c r="F1076" s="248">
        <f>E1076/D1076</f>
        <v>0.99018003273322419</v>
      </c>
    </row>
    <row r="1077" spans="1:6" ht="24" customHeight="1" x14ac:dyDescent="0.15">
      <c r="A1077" s="275" t="s">
        <v>30</v>
      </c>
      <c r="B1077" s="249" t="s">
        <v>31</v>
      </c>
      <c r="C1077" s="249" t="s">
        <v>96</v>
      </c>
      <c r="D1077" s="277" t="s">
        <v>104</v>
      </c>
      <c r="E1077" s="277"/>
      <c r="F1077" s="277"/>
    </row>
    <row r="1078" spans="1:6" ht="24" customHeight="1" x14ac:dyDescent="0.15">
      <c r="A1078" s="275"/>
      <c r="B1078" s="256" t="s">
        <v>360</v>
      </c>
      <c r="C1078" s="106" t="s">
        <v>800</v>
      </c>
      <c r="D1078" s="278" t="s">
        <v>563</v>
      </c>
      <c r="E1078" s="279"/>
      <c r="F1078" s="279"/>
    </row>
    <row r="1079" spans="1:6" ht="24" customHeight="1" x14ac:dyDescent="0.15">
      <c r="A1079" s="244" t="s">
        <v>97</v>
      </c>
      <c r="B1079" s="270" t="s">
        <v>102</v>
      </c>
      <c r="C1079" s="270"/>
      <c r="D1079" s="270"/>
      <c r="E1079" s="270"/>
      <c r="F1079" s="270"/>
    </row>
    <row r="1080" spans="1:6" ht="24" customHeight="1" x14ac:dyDescent="0.15">
      <c r="A1080" s="244" t="s">
        <v>37</v>
      </c>
      <c r="B1080" s="271" t="s">
        <v>791</v>
      </c>
      <c r="C1080" s="272"/>
      <c r="D1080" s="272"/>
      <c r="E1080" s="272"/>
      <c r="F1080" s="272"/>
    </row>
    <row r="1081" spans="1:6" ht="24" customHeight="1" x14ac:dyDescent="0.15">
      <c r="A1081" s="244" t="s">
        <v>32</v>
      </c>
      <c r="B1081" s="273"/>
      <c r="C1081" s="273"/>
      <c r="D1081" s="273"/>
      <c r="E1081" s="273"/>
      <c r="F1081" s="273"/>
    </row>
    <row r="1082" spans="1:6" ht="24" customHeight="1" x14ac:dyDescent="0.15">
      <c r="A1082" s="41"/>
      <c r="B1082" s="240"/>
      <c r="C1082" s="241"/>
      <c r="D1082" s="242"/>
      <c r="E1082" s="242"/>
      <c r="F1082" s="243" t="s">
        <v>80</v>
      </c>
    </row>
    <row r="1083" spans="1:6" ht="24" customHeight="1" x14ac:dyDescent="0.15">
      <c r="A1083" s="244" t="s">
        <v>26</v>
      </c>
      <c r="B1083" s="274" t="s">
        <v>273</v>
      </c>
      <c r="C1083" s="274"/>
      <c r="D1083" s="274"/>
      <c r="E1083" s="257"/>
      <c r="F1083" s="257"/>
    </row>
    <row r="1084" spans="1:6" ht="24" customHeight="1" x14ac:dyDescent="0.15">
      <c r="A1084" s="275" t="s">
        <v>33</v>
      </c>
      <c r="B1084" s="276" t="s">
        <v>27</v>
      </c>
      <c r="C1084" s="276" t="s">
        <v>73</v>
      </c>
      <c r="D1084" s="245" t="s">
        <v>34</v>
      </c>
      <c r="E1084" s="245" t="s">
        <v>28</v>
      </c>
      <c r="F1084" s="245" t="s">
        <v>87</v>
      </c>
    </row>
    <row r="1085" spans="1:6" ht="24" customHeight="1" x14ac:dyDescent="0.15">
      <c r="A1085" s="275"/>
      <c r="B1085" s="276"/>
      <c r="C1085" s="276"/>
      <c r="D1085" s="245" t="s">
        <v>35</v>
      </c>
      <c r="E1085" s="245" t="s">
        <v>29</v>
      </c>
      <c r="F1085" s="245" t="s">
        <v>36</v>
      </c>
    </row>
    <row r="1086" spans="1:6" ht="24" customHeight="1" x14ac:dyDescent="0.15">
      <c r="A1086" s="275"/>
      <c r="B1086" s="134" t="s">
        <v>432</v>
      </c>
      <c r="C1086" s="234" t="s">
        <v>746</v>
      </c>
      <c r="D1086" s="259">
        <v>4005600</v>
      </c>
      <c r="E1086" s="255">
        <v>4005600</v>
      </c>
      <c r="F1086" s="248">
        <f>E1086/D1086</f>
        <v>1</v>
      </c>
    </row>
    <row r="1087" spans="1:6" ht="24" customHeight="1" x14ac:dyDescent="0.15">
      <c r="A1087" s="275" t="s">
        <v>30</v>
      </c>
      <c r="B1087" s="249" t="s">
        <v>31</v>
      </c>
      <c r="C1087" s="249" t="s">
        <v>96</v>
      </c>
      <c r="D1087" s="277" t="s">
        <v>104</v>
      </c>
      <c r="E1087" s="277"/>
      <c r="F1087" s="277"/>
    </row>
    <row r="1088" spans="1:6" ht="24" customHeight="1" x14ac:dyDescent="0.15">
      <c r="A1088" s="275"/>
      <c r="B1088" s="256" t="s">
        <v>360</v>
      </c>
      <c r="C1088" s="106" t="s">
        <v>800</v>
      </c>
      <c r="D1088" s="278" t="s">
        <v>563</v>
      </c>
      <c r="E1088" s="279"/>
      <c r="F1088" s="279"/>
    </row>
    <row r="1089" spans="1:6" ht="24" customHeight="1" x14ac:dyDescent="0.15">
      <c r="A1089" s="244" t="s">
        <v>97</v>
      </c>
      <c r="B1089" s="270" t="s">
        <v>102</v>
      </c>
      <c r="C1089" s="270"/>
      <c r="D1089" s="270"/>
      <c r="E1089" s="270"/>
      <c r="F1089" s="270"/>
    </row>
    <row r="1090" spans="1:6" ht="24" customHeight="1" x14ac:dyDescent="0.15">
      <c r="A1090" s="244" t="s">
        <v>37</v>
      </c>
      <c r="B1090" s="271" t="s">
        <v>791</v>
      </c>
      <c r="C1090" s="272"/>
      <c r="D1090" s="272"/>
      <c r="E1090" s="272"/>
      <c r="F1090" s="272"/>
    </row>
    <row r="1091" spans="1:6" ht="24" customHeight="1" x14ac:dyDescent="0.15">
      <c r="A1091" s="244" t="s">
        <v>32</v>
      </c>
      <c r="B1091" s="273"/>
      <c r="C1091" s="273"/>
      <c r="D1091" s="273"/>
      <c r="E1091" s="273"/>
      <c r="F1091" s="273"/>
    </row>
    <row r="1092" spans="1:6" ht="24" customHeight="1" x14ac:dyDescent="0.15">
      <c r="A1092" s="41"/>
      <c r="B1092" s="240"/>
      <c r="C1092" s="241"/>
      <c r="D1092" s="242"/>
      <c r="E1092" s="242"/>
      <c r="F1092" s="243" t="s">
        <v>80</v>
      </c>
    </row>
    <row r="1093" spans="1:6" ht="24" customHeight="1" x14ac:dyDescent="0.15">
      <c r="A1093" s="244" t="s">
        <v>26</v>
      </c>
      <c r="B1093" s="274" t="s">
        <v>274</v>
      </c>
      <c r="C1093" s="274"/>
      <c r="D1093" s="274"/>
      <c r="E1093" s="257"/>
      <c r="F1093" s="257"/>
    </row>
    <row r="1094" spans="1:6" ht="24" customHeight="1" x14ac:dyDescent="0.15">
      <c r="A1094" s="275" t="s">
        <v>33</v>
      </c>
      <c r="B1094" s="276" t="s">
        <v>27</v>
      </c>
      <c r="C1094" s="276" t="s">
        <v>73</v>
      </c>
      <c r="D1094" s="245" t="s">
        <v>34</v>
      </c>
      <c r="E1094" s="245" t="s">
        <v>28</v>
      </c>
      <c r="F1094" s="245" t="s">
        <v>87</v>
      </c>
    </row>
    <row r="1095" spans="1:6" ht="24" customHeight="1" x14ac:dyDescent="0.15">
      <c r="A1095" s="275"/>
      <c r="B1095" s="276"/>
      <c r="C1095" s="276"/>
      <c r="D1095" s="245" t="s">
        <v>35</v>
      </c>
      <c r="E1095" s="245" t="s">
        <v>29</v>
      </c>
      <c r="F1095" s="245" t="s">
        <v>36</v>
      </c>
    </row>
    <row r="1096" spans="1:6" ht="24" customHeight="1" x14ac:dyDescent="0.15">
      <c r="A1096" s="275"/>
      <c r="B1096" s="134" t="s">
        <v>432</v>
      </c>
      <c r="C1096" s="234" t="s">
        <v>746</v>
      </c>
      <c r="D1096" s="259">
        <v>6960000</v>
      </c>
      <c r="E1096" s="255">
        <v>6600000</v>
      </c>
      <c r="F1096" s="248">
        <f>E1096/D1096</f>
        <v>0.94827586206896552</v>
      </c>
    </row>
    <row r="1097" spans="1:6" ht="24" customHeight="1" x14ac:dyDescent="0.15">
      <c r="A1097" s="275" t="s">
        <v>30</v>
      </c>
      <c r="B1097" s="249" t="s">
        <v>31</v>
      </c>
      <c r="C1097" s="249" t="s">
        <v>96</v>
      </c>
      <c r="D1097" s="277" t="s">
        <v>104</v>
      </c>
      <c r="E1097" s="277"/>
      <c r="F1097" s="277"/>
    </row>
    <row r="1098" spans="1:6" ht="24" customHeight="1" x14ac:dyDescent="0.15">
      <c r="A1098" s="275"/>
      <c r="B1098" s="256" t="s">
        <v>360</v>
      </c>
      <c r="C1098" s="106" t="s">
        <v>800</v>
      </c>
      <c r="D1098" s="278" t="s">
        <v>563</v>
      </c>
      <c r="E1098" s="279"/>
      <c r="F1098" s="279"/>
    </row>
    <row r="1099" spans="1:6" ht="24" customHeight="1" x14ac:dyDescent="0.15">
      <c r="A1099" s="244" t="s">
        <v>97</v>
      </c>
      <c r="B1099" s="270" t="s">
        <v>102</v>
      </c>
      <c r="C1099" s="270"/>
      <c r="D1099" s="270"/>
      <c r="E1099" s="270"/>
      <c r="F1099" s="270"/>
    </row>
    <row r="1100" spans="1:6" ht="24" customHeight="1" x14ac:dyDescent="0.15">
      <c r="A1100" s="244" t="s">
        <v>37</v>
      </c>
      <c r="B1100" s="271" t="s">
        <v>791</v>
      </c>
      <c r="C1100" s="272"/>
      <c r="D1100" s="272"/>
      <c r="E1100" s="272"/>
      <c r="F1100" s="272"/>
    </row>
    <row r="1101" spans="1:6" ht="24" customHeight="1" x14ac:dyDescent="0.15">
      <c r="A1101" s="244" t="s">
        <v>32</v>
      </c>
      <c r="B1101" s="273"/>
      <c r="C1101" s="273"/>
      <c r="D1101" s="273"/>
      <c r="E1101" s="273"/>
      <c r="F1101" s="273"/>
    </row>
    <row r="1102" spans="1:6" ht="24" customHeight="1" x14ac:dyDescent="0.15">
      <c r="A1102" s="41"/>
      <c r="B1102" s="240"/>
      <c r="C1102" s="241"/>
      <c r="D1102" s="242"/>
      <c r="E1102" s="242"/>
      <c r="F1102" s="243" t="s">
        <v>80</v>
      </c>
    </row>
    <row r="1103" spans="1:6" ht="24" customHeight="1" x14ac:dyDescent="0.15">
      <c r="A1103" s="244" t="s">
        <v>26</v>
      </c>
      <c r="B1103" s="274" t="s">
        <v>267</v>
      </c>
      <c r="C1103" s="274"/>
      <c r="D1103" s="274"/>
      <c r="E1103" s="257"/>
      <c r="F1103" s="257"/>
    </row>
    <row r="1104" spans="1:6" ht="24" customHeight="1" x14ac:dyDescent="0.15">
      <c r="A1104" s="275" t="s">
        <v>33</v>
      </c>
      <c r="B1104" s="276" t="s">
        <v>27</v>
      </c>
      <c r="C1104" s="276" t="s">
        <v>73</v>
      </c>
      <c r="D1104" s="245" t="s">
        <v>34</v>
      </c>
      <c r="E1104" s="245" t="s">
        <v>28</v>
      </c>
      <c r="F1104" s="245" t="s">
        <v>87</v>
      </c>
    </row>
    <row r="1105" spans="1:6" ht="24" customHeight="1" x14ac:dyDescent="0.15">
      <c r="A1105" s="275"/>
      <c r="B1105" s="276"/>
      <c r="C1105" s="276"/>
      <c r="D1105" s="245" t="s">
        <v>35</v>
      </c>
      <c r="E1105" s="245" t="s">
        <v>29</v>
      </c>
      <c r="F1105" s="245" t="s">
        <v>36</v>
      </c>
    </row>
    <row r="1106" spans="1:6" ht="24" customHeight="1" x14ac:dyDescent="0.15">
      <c r="A1106" s="275"/>
      <c r="B1106" s="134" t="s">
        <v>431</v>
      </c>
      <c r="C1106" s="234" t="s">
        <v>746</v>
      </c>
      <c r="D1106" s="255">
        <v>3600000</v>
      </c>
      <c r="E1106" s="255">
        <v>3600000</v>
      </c>
      <c r="F1106" s="248">
        <f>E1106/D1106</f>
        <v>1</v>
      </c>
    </row>
    <row r="1107" spans="1:6" ht="24" customHeight="1" x14ac:dyDescent="0.15">
      <c r="A1107" s="275" t="s">
        <v>30</v>
      </c>
      <c r="B1107" s="249" t="s">
        <v>31</v>
      </c>
      <c r="C1107" s="249" t="s">
        <v>96</v>
      </c>
      <c r="D1107" s="277" t="s">
        <v>104</v>
      </c>
      <c r="E1107" s="277"/>
      <c r="F1107" s="277"/>
    </row>
    <row r="1108" spans="1:6" ht="24" customHeight="1" x14ac:dyDescent="0.15">
      <c r="A1108" s="275"/>
      <c r="B1108" s="256" t="s">
        <v>359</v>
      </c>
      <c r="C1108" s="106" t="s">
        <v>796</v>
      </c>
      <c r="D1108" s="278" t="s">
        <v>546</v>
      </c>
      <c r="E1108" s="279"/>
      <c r="F1108" s="279"/>
    </row>
    <row r="1109" spans="1:6" ht="24" customHeight="1" x14ac:dyDescent="0.15">
      <c r="A1109" s="244" t="s">
        <v>97</v>
      </c>
      <c r="B1109" s="270" t="s">
        <v>102</v>
      </c>
      <c r="C1109" s="270"/>
      <c r="D1109" s="270"/>
      <c r="E1109" s="270"/>
      <c r="F1109" s="270"/>
    </row>
    <row r="1110" spans="1:6" ht="24" customHeight="1" x14ac:dyDescent="0.15">
      <c r="A1110" s="244" t="s">
        <v>37</v>
      </c>
      <c r="B1110" s="271" t="s">
        <v>791</v>
      </c>
      <c r="C1110" s="272"/>
      <c r="D1110" s="272"/>
      <c r="E1110" s="272"/>
      <c r="F1110" s="272"/>
    </row>
    <row r="1111" spans="1:6" ht="24" customHeight="1" x14ac:dyDescent="0.15">
      <c r="A1111" s="244" t="s">
        <v>32</v>
      </c>
      <c r="B1111" s="273"/>
      <c r="C1111" s="273"/>
      <c r="D1111" s="273"/>
      <c r="E1111" s="273"/>
      <c r="F1111" s="273"/>
    </row>
    <row r="1112" spans="1:6" ht="24" customHeight="1" x14ac:dyDescent="0.15">
      <c r="A1112" s="41"/>
      <c r="B1112" s="240"/>
      <c r="C1112" s="241"/>
      <c r="D1112" s="242"/>
      <c r="E1112" s="242"/>
      <c r="F1112" s="243" t="s">
        <v>80</v>
      </c>
    </row>
    <row r="1113" spans="1:6" ht="24" customHeight="1" x14ac:dyDescent="0.15">
      <c r="A1113" s="244" t="s">
        <v>26</v>
      </c>
      <c r="B1113" s="274" t="s">
        <v>277</v>
      </c>
      <c r="C1113" s="274"/>
      <c r="D1113" s="274"/>
      <c r="E1113" s="257"/>
      <c r="F1113" s="257"/>
    </row>
    <row r="1114" spans="1:6" ht="24" customHeight="1" x14ac:dyDescent="0.15">
      <c r="A1114" s="275" t="s">
        <v>33</v>
      </c>
      <c r="B1114" s="276" t="s">
        <v>27</v>
      </c>
      <c r="C1114" s="276" t="s">
        <v>73</v>
      </c>
      <c r="D1114" s="245" t="s">
        <v>34</v>
      </c>
      <c r="E1114" s="245" t="s">
        <v>28</v>
      </c>
      <c r="F1114" s="245" t="s">
        <v>87</v>
      </c>
    </row>
    <row r="1115" spans="1:6" ht="24" customHeight="1" x14ac:dyDescent="0.15">
      <c r="A1115" s="275"/>
      <c r="B1115" s="276"/>
      <c r="C1115" s="276"/>
      <c r="D1115" s="245" t="s">
        <v>35</v>
      </c>
      <c r="E1115" s="245" t="s">
        <v>29</v>
      </c>
      <c r="F1115" s="245" t="s">
        <v>36</v>
      </c>
    </row>
    <row r="1116" spans="1:6" ht="24" customHeight="1" x14ac:dyDescent="0.15">
      <c r="A1116" s="275"/>
      <c r="B1116" s="134" t="s">
        <v>434</v>
      </c>
      <c r="C1116" s="234" t="s">
        <v>775</v>
      </c>
      <c r="D1116" s="255">
        <v>6732000</v>
      </c>
      <c r="E1116" s="255">
        <v>6380000</v>
      </c>
      <c r="F1116" s="248">
        <f>E1116/D1116</f>
        <v>0.94771241830065356</v>
      </c>
    </row>
    <row r="1117" spans="1:6" ht="24" customHeight="1" x14ac:dyDescent="0.15">
      <c r="A1117" s="275" t="s">
        <v>30</v>
      </c>
      <c r="B1117" s="249" t="s">
        <v>31</v>
      </c>
      <c r="C1117" s="249" t="s">
        <v>96</v>
      </c>
      <c r="D1117" s="277" t="s">
        <v>104</v>
      </c>
      <c r="E1117" s="277"/>
      <c r="F1117" s="277"/>
    </row>
    <row r="1118" spans="1:6" ht="24" customHeight="1" x14ac:dyDescent="0.15">
      <c r="A1118" s="275"/>
      <c r="B1118" s="256" t="s">
        <v>362</v>
      </c>
      <c r="C1118" s="106" t="s">
        <v>868</v>
      </c>
      <c r="D1118" s="278" t="s">
        <v>774</v>
      </c>
      <c r="E1118" s="279"/>
      <c r="F1118" s="279"/>
    </row>
    <row r="1119" spans="1:6" ht="24" customHeight="1" x14ac:dyDescent="0.15">
      <c r="A1119" s="244" t="s">
        <v>97</v>
      </c>
      <c r="B1119" s="270" t="s">
        <v>102</v>
      </c>
      <c r="C1119" s="270"/>
      <c r="D1119" s="270"/>
      <c r="E1119" s="270"/>
      <c r="F1119" s="270"/>
    </row>
    <row r="1120" spans="1:6" ht="24" customHeight="1" x14ac:dyDescent="0.15">
      <c r="A1120" s="244" t="s">
        <v>37</v>
      </c>
      <c r="B1120" s="271" t="s">
        <v>791</v>
      </c>
      <c r="C1120" s="272"/>
      <c r="D1120" s="272"/>
      <c r="E1120" s="272"/>
      <c r="F1120" s="272"/>
    </row>
    <row r="1121" spans="1:6" ht="24" customHeight="1" x14ac:dyDescent="0.15">
      <c r="A1121" s="244" t="s">
        <v>32</v>
      </c>
      <c r="B1121" s="273"/>
      <c r="C1121" s="273"/>
      <c r="D1121" s="273"/>
      <c r="E1121" s="273"/>
      <c r="F1121" s="273"/>
    </row>
    <row r="1122" spans="1:6" ht="24" customHeight="1" x14ac:dyDescent="0.15">
      <c r="A1122" s="41"/>
      <c r="B1122" s="240"/>
      <c r="C1122" s="241"/>
      <c r="D1122" s="242"/>
      <c r="E1122" s="242"/>
      <c r="F1122" s="243" t="s">
        <v>80</v>
      </c>
    </row>
    <row r="1123" spans="1:6" ht="24" customHeight="1" x14ac:dyDescent="0.15">
      <c r="A1123" s="244" t="s">
        <v>26</v>
      </c>
      <c r="B1123" s="274" t="s">
        <v>278</v>
      </c>
      <c r="C1123" s="274"/>
      <c r="D1123" s="274"/>
      <c r="E1123" s="257"/>
      <c r="F1123" s="257"/>
    </row>
    <row r="1124" spans="1:6" ht="24" customHeight="1" x14ac:dyDescent="0.15">
      <c r="A1124" s="275" t="s">
        <v>33</v>
      </c>
      <c r="B1124" s="276" t="s">
        <v>27</v>
      </c>
      <c r="C1124" s="276" t="s">
        <v>73</v>
      </c>
      <c r="D1124" s="245" t="s">
        <v>34</v>
      </c>
      <c r="E1124" s="245" t="s">
        <v>28</v>
      </c>
      <c r="F1124" s="245" t="s">
        <v>87</v>
      </c>
    </row>
    <row r="1125" spans="1:6" ht="24" customHeight="1" x14ac:dyDescent="0.15">
      <c r="A1125" s="275"/>
      <c r="B1125" s="276"/>
      <c r="C1125" s="276"/>
      <c r="D1125" s="245" t="s">
        <v>35</v>
      </c>
      <c r="E1125" s="245" t="s">
        <v>29</v>
      </c>
      <c r="F1125" s="245" t="s">
        <v>36</v>
      </c>
    </row>
    <row r="1126" spans="1:6" ht="24" customHeight="1" x14ac:dyDescent="0.15">
      <c r="A1126" s="275"/>
      <c r="B1126" s="134" t="s">
        <v>435</v>
      </c>
      <c r="C1126" s="234" t="s">
        <v>746</v>
      </c>
      <c r="D1126" s="255">
        <v>4290000</v>
      </c>
      <c r="E1126" s="255">
        <v>3960000</v>
      </c>
      <c r="F1126" s="248">
        <f>E1126/D1126</f>
        <v>0.92307692307692313</v>
      </c>
    </row>
    <row r="1127" spans="1:6" ht="24" customHeight="1" x14ac:dyDescent="0.15">
      <c r="A1127" s="275" t="s">
        <v>30</v>
      </c>
      <c r="B1127" s="249" t="s">
        <v>31</v>
      </c>
      <c r="C1127" s="249" t="s">
        <v>96</v>
      </c>
      <c r="D1127" s="277" t="s">
        <v>104</v>
      </c>
      <c r="E1127" s="277"/>
      <c r="F1127" s="277"/>
    </row>
    <row r="1128" spans="1:6" ht="24" customHeight="1" x14ac:dyDescent="0.15">
      <c r="A1128" s="275"/>
      <c r="B1128" s="256" t="s">
        <v>363</v>
      </c>
      <c r="C1128" s="106" t="s">
        <v>869</v>
      </c>
      <c r="D1128" s="278" t="s">
        <v>776</v>
      </c>
      <c r="E1128" s="279"/>
      <c r="F1128" s="279"/>
    </row>
    <row r="1129" spans="1:6" ht="24" customHeight="1" x14ac:dyDescent="0.15">
      <c r="A1129" s="244" t="s">
        <v>97</v>
      </c>
      <c r="B1129" s="270" t="s">
        <v>102</v>
      </c>
      <c r="C1129" s="270"/>
      <c r="D1129" s="270"/>
      <c r="E1129" s="270"/>
      <c r="F1129" s="270"/>
    </row>
    <row r="1130" spans="1:6" ht="24" customHeight="1" x14ac:dyDescent="0.15">
      <c r="A1130" s="244" t="s">
        <v>37</v>
      </c>
      <c r="B1130" s="271" t="s">
        <v>791</v>
      </c>
      <c r="C1130" s="272"/>
      <c r="D1130" s="272"/>
      <c r="E1130" s="272"/>
      <c r="F1130" s="272"/>
    </row>
    <row r="1131" spans="1:6" ht="24" customHeight="1" x14ac:dyDescent="0.15">
      <c r="A1131" s="244" t="s">
        <v>32</v>
      </c>
      <c r="B1131" s="273"/>
      <c r="C1131" s="273"/>
      <c r="D1131" s="273"/>
      <c r="E1131" s="273"/>
      <c r="F1131" s="273"/>
    </row>
    <row r="1132" spans="1:6" ht="24" customHeight="1" x14ac:dyDescent="0.15">
      <c r="A1132" s="41"/>
      <c r="B1132" s="240"/>
      <c r="C1132" s="241"/>
      <c r="D1132" s="242"/>
      <c r="E1132" s="242"/>
      <c r="F1132" s="243" t="s">
        <v>80</v>
      </c>
    </row>
    <row r="1133" spans="1:6" ht="24" customHeight="1" x14ac:dyDescent="0.15">
      <c r="A1133" s="244" t="s">
        <v>26</v>
      </c>
      <c r="B1133" s="274" t="s">
        <v>279</v>
      </c>
      <c r="C1133" s="274"/>
      <c r="D1133" s="274"/>
      <c r="E1133" s="257"/>
      <c r="F1133" s="257"/>
    </row>
    <row r="1134" spans="1:6" ht="24" customHeight="1" x14ac:dyDescent="0.15">
      <c r="A1134" s="275" t="s">
        <v>33</v>
      </c>
      <c r="B1134" s="276" t="s">
        <v>27</v>
      </c>
      <c r="C1134" s="276" t="s">
        <v>73</v>
      </c>
      <c r="D1134" s="245" t="s">
        <v>34</v>
      </c>
      <c r="E1134" s="245" t="s">
        <v>28</v>
      </c>
      <c r="F1134" s="245" t="s">
        <v>87</v>
      </c>
    </row>
    <row r="1135" spans="1:6" ht="24" customHeight="1" x14ac:dyDescent="0.15">
      <c r="A1135" s="275"/>
      <c r="B1135" s="276"/>
      <c r="C1135" s="276"/>
      <c r="D1135" s="245" t="s">
        <v>35</v>
      </c>
      <c r="E1135" s="245" t="s">
        <v>29</v>
      </c>
      <c r="F1135" s="245" t="s">
        <v>36</v>
      </c>
    </row>
    <row r="1136" spans="1:6" ht="24" customHeight="1" x14ac:dyDescent="0.15">
      <c r="A1136" s="275"/>
      <c r="B1136" s="134" t="s">
        <v>435</v>
      </c>
      <c r="C1136" s="234" t="s">
        <v>746</v>
      </c>
      <c r="D1136" s="255">
        <v>8400000</v>
      </c>
      <c r="E1136" s="255">
        <v>8040000</v>
      </c>
      <c r="F1136" s="248">
        <f>E1136/D1136</f>
        <v>0.95714285714285718</v>
      </c>
    </row>
    <row r="1137" spans="1:6" ht="24" customHeight="1" x14ac:dyDescent="0.15">
      <c r="A1137" s="275" t="s">
        <v>30</v>
      </c>
      <c r="B1137" s="249" t="s">
        <v>31</v>
      </c>
      <c r="C1137" s="249" t="s">
        <v>96</v>
      </c>
      <c r="D1137" s="277" t="s">
        <v>104</v>
      </c>
      <c r="E1137" s="277"/>
      <c r="F1137" s="277"/>
    </row>
    <row r="1138" spans="1:6" ht="24" customHeight="1" x14ac:dyDescent="0.15">
      <c r="A1138" s="275"/>
      <c r="B1138" s="256" t="s">
        <v>364</v>
      </c>
      <c r="C1138" s="106" t="s">
        <v>870</v>
      </c>
      <c r="D1138" s="278" t="s">
        <v>777</v>
      </c>
      <c r="E1138" s="279"/>
      <c r="F1138" s="279"/>
    </row>
    <row r="1139" spans="1:6" ht="24" customHeight="1" x14ac:dyDescent="0.15">
      <c r="A1139" s="244" t="s">
        <v>97</v>
      </c>
      <c r="B1139" s="270" t="s">
        <v>102</v>
      </c>
      <c r="C1139" s="270"/>
      <c r="D1139" s="270"/>
      <c r="E1139" s="270"/>
      <c r="F1139" s="270"/>
    </row>
    <row r="1140" spans="1:6" ht="24" customHeight="1" x14ac:dyDescent="0.15">
      <c r="A1140" s="244" t="s">
        <v>37</v>
      </c>
      <c r="B1140" s="271" t="s">
        <v>791</v>
      </c>
      <c r="C1140" s="272"/>
      <c r="D1140" s="272"/>
      <c r="E1140" s="272"/>
      <c r="F1140" s="272"/>
    </row>
    <row r="1141" spans="1:6" ht="24" customHeight="1" x14ac:dyDescent="0.15">
      <c r="A1141" s="244" t="s">
        <v>32</v>
      </c>
      <c r="B1141" s="273"/>
      <c r="C1141" s="273"/>
      <c r="D1141" s="273"/>
      <c r="E1141" s="273"/>
      <c r="F1141" s="273"/>
    </row>
    <row r="1142" spans="1:6" ht="24" customHeight="1" x14ac:dyDescent="0.15">
      <c r="A1142" s="41"/>
      <c r="B1142" s="240"/>
      <c r="C1142" s="241"/>
      <c r="D1142" s="242"/>
      <c r="E1142" s="242"/>
      <c r="F1142" s="243" t="s">
        <v>80</v>
      </c>
    </row>
    <row r="1143" spans="1:6" ht="24" customHeight="1" x14ac:dyDescent="0.15">
      <c r="A1143" s="244" t="s">
        <v>26</v>
      </c>
      <c r="B1143" s="274" t="s">
        <v>280</v>
      </c>
      <c r="C1143" s="274"/>
      <c r="D1143" s="274"/>
      <c r="E1143" s="257"/>
      <c r="F1143" s="257"/>
    </row>
    <row r="1144" spans="1:6" ht="24" customHeight="1" x14ac:dyDescent="0.15">
      <c r="A1144" s="275" t="s">
        <v>33</v>
      </c>
      <c r="B1144" s="276" t="s">
        <v>27</v>
      </c>
      <c r="C1144" s="276" t="s">
        <v>73</v>
      </c>
      <c r="D1144" s="245" t="s">
        <v>34</v>
      </c>
      <c r="E1144" s="245" t="s">
        <v>28</v>
      </c>
      <c r="F1144" s="245" t="s">
        <v>87</v>
      </c>
    </row>
    <row r="1145" spans="1:6" ht="24" customHeight="1" x14ac:dyDescent="0.15">
      <c r="A1145" s="275"/>
      <c r="B1145" s="276"/>
      <c r="C1145" s="276"/>
      <c r="D1145" s="245" t="s">
        <v>35</v>
      </c>
      <c r="E1145" s="245" t="s">
        <v>29</v>
      </c>
      <c r="F1145" s="245" t="s">
        <v>36</v>
      </c>
    </row>
    <row r="1146" spans="1:6" ht="24" customHeight="1" x14ac:dyDescent="0.15">
      <c r="A1146" s="275"/>
      <c r="B1146" s="134" t="s">
        <v>435</v>
      </c>
      <c r="C1146" s="234" t="s">
        <v>746</v>
      </c>
      <c r="D1146" s="255">
        <v>8778000</v>
      </c>
      <c r="E1146" s="255">
        <v>8316000</v>
      </c>
      <c r="F1146" s="248">
        <f>E1146/D1146</f>
        <v>0.94736842105263153</v>
      </c>
    </row>
    <row r="1147" spans="1:6" ht="24" customHeight="1" x14ac:dyDescent="0.15">
      <c r="A1147" s="275" t="s">
        <v>30</v>
      </c>
      <c r="B1147" s="249" t="s">
        <v>31</v>
      </c>
      <c r="C1147" s="249" t="s">
        <v>96</v>
      </c>
      <c r="D1147" s="277" t="s">
        <v>104</v>
      </c>
      <c r="E1147" s="277"/>
      <c r="F1147" s="277"/>
    </row>
    <row r="1148" spans="1:6" ht="24" customHeight="1" x14ac:dyDescent="0.15">
      <c r="A1148" s="275"/>
      <c r="B1148" s="256" t="s">
        <v>365</v>
      </c>
      <c r="C1148" s="106" t="s">
        <v>799</v>
      </c>
      <c r="D1148" s="278" t="s">
        <v>778</v>
      </c>
      <c r="E1148" s="279"/>
      <c r="F1148" s="279"/>
    </row>
    <row r="1149" spans="1:6" ht="24" customHeight="1" x14ac:dyDescent="0.15">
      <c r="A1149" s="244" t="s">
        <v>97</v>
      </c>
      <c r="B1149" s="270" t="s">
        <v>102</v>
      </c>
      <c r="C1149" s="270"/>
      <c r="D1149" s="270"/>
      <c r="E1149" s="270"/>
      <c r="F1149" s="270"/>
    </row>
    <row r="1150" spans="1:6" ht="24" customHeight="1" x14ac:dyDescent="0.15">
      <c r="A1150" s="244" t="s">
        <v>37</v>
      </c>
      <c r="B1150" s="271" t="s">
        <v>791</v>
      </c>
      <c r="C1150" s="272"/>
      <c r="D1150" s="272"/>
      <c r="E1150" s="272"/>
      <c r="F1150" s="272"/>
    </row>
    <row r="1151" spans="1:6" ht="24" customHeight="1" x14ac:dyDescent="0.15">
      <c r="A1151" s="244" t="s">
        <v>32</v>
      </c>
      <c r="B1151" s="273"/>
      <c r="C1151" s="273"/>
      <c r="D1151" s="273"/>
      <c r="E1151" s="273"/>
      <c r="F1151" s="273"/>
    </row>
    <row r="1152" spans="1:6" ht="24" customHeight="1" x14ac:dyDescent="0.15">
      <c r="A1152" s="41"/>
      <c r="B1152" s="240"/>
      <c r="C1152" s="241"/>
      <c r="D1152" s="242"/>
      <c r="E1152" s="242"/>
      <c r="F1152" s="243" t="s">
        <v>80</v>
      </c>
    </row>
    <row r="1153" spans="1:6" ht="24" customHeight="1" x14ac:dyDescent="0.15">
      <c r="A1153" s="244" t="s">
        <v>26</v>
      </c>
      <c r="B1153" s="274" t="s">
        <v>281</v>
      </c>
      <c r="C1153" s="274"/>
      <c r="D1153" s="274"/>
      <c r="E1153" s="257"/>
      <c r="F1153" s="257"/>
    </row>
    <row r="1154" spans="1:6" ht="24" customHeight="1" x14ac:dyDescent="0.15">
      <c r="A1154" s="275" t="s">
        <v>33</v>
      </c>
      <c r="B1154" s="276" t="s">
        <v>27</v>
      </c>
      <c r="C1154" s="276" t="s">
        <v>73</v>
      </c>
      <c r="D1154" s="245" t="s">
        <v>34</v>
      </c>
      <c r="E1154" s="245" t="s">
        <v>28</v>
      </c>
      <c r="F1154" s="245" t="s">
        <v>87</v>
      </c>
    </row>
    <row r="1155" spans="1:6" ht="24" customHeight="1" x14ac:dyDescent="0.15">
      <c r="A1155" s="275"/>
      <c r="B1155" s="276"/>
      <c r="C1155" s="276"/>
      <c r="D1155" s="245" t="s">
        <v>35</v>
      </c>
      <c r="E1155" s="245" t="s">
        <v>29</v>
      </c>
      <c r="F1155" s="245" t="s">
        <v>36</v>
      </c>
    </row>
    <row r="1156" spans="1:6" ht="24" customHeight="1" x14ac:dyDescent="0.15">
      <c r="A1156" s="275"/>
      <c r="B1156" s="134" t="s">
        <v>436</v>
      </c>
      <c r="C1156" s="234" t="s">
        <v>746</v>
      </c>
      <c r="D1156" s="255">
        <v>3600000</v>
      </c>
      <c r="E1156" s="255">
        <v>3600000</v>
      </c>
      <c r="F1156" s="248">
        <f>E1156/D1156</f>
        <v>1</v>
      </c>
    </row>
    <row r="1157" spans="1:6" ht="24" customHeight="1" x14ac:dyDescent="0.15">
      <c r="A1157" s="275" t="s">
        <v>30</v>
      </c>
      <c r="B1157" s="249" t="s">
        <v>31</v>
      </c>
      <c r="C1157" s="249" t="s">
        <v>96</v>
      </c>
      <c r="D1157" s="277" t="s">
        <v>104</v>
      </c>
      <c r="E1157" s="277"/>
      <c r="F1157" s="277"/>
    </row>
    <row r="1158" spans="1:6" ht="24" customHeight="1" x14ac:dyDescent="0.15">
      <c r="A1158" s="275"/>
      <c r="B1158" s="256" t="s">
        <v>366</v>
      </c>
      <c r="C1158" s="106" t="s">
        <v>871</v>
      </c>
      <c r="D1158" s="278" t="s">
        <v>779</v>
      </c>
      <c r="E1158" s="279"/>
      <c r="F1158" s="279"/>
    </row>
    <row r="1159" spans="1:6" ht="24" customHeight="1" x14ac:dyDescent="0.15">
      <c r="A1159" s="244" t="s">
        <v>97</v>
      </c>
      <c r="B1159" s="270" t="s">
        <v>102</v>
      </c>
      <c r="C1159" s="270"/>
      <c r="D1159" s="270"/>
      <c r="E1159" s="270"/>
      <c r="F1159" s="270"/>
    </row>
    <row r="1160" spans="1:6" ht="24" customHeight="1" x14ac:dyDescent="0.15">
      <c r="A1160" s="244" t="s">
        <v>37</v>
      </c>
      <c r="B1160" s="271" t="s">
        <v>791</v>
      </c>
      <c r="C1160" s="272"/>
      <c r="D1160" s="272"/>
      <c r="E1160" s="272"/>
      <c r="F1160" s="272"/>
    </row>
    <row r="1161" spans="1:6" ht="24" customHeight="1" x14ac:dyDescent="0.15">
      <c r="A1161" s="244" t="s">
        <v>32</v>
      </c>
      <c r="B1161" s="273"/>
      <c r="C1161" s="273"/>
      <c r="D1161" s="273"/>
      <c r="E1161" s="273"/>
      <c r="F1161" s="273"/>
    </row>
    <row r="1162" spans="1:6" ht="24" customHeight="1" x14ac:dyDescent="0.15">
      <c r="A1162" s="41"/>
      <c r="B1162" s="240"/>
      <c r="C1162" s="241"/>
      <c r="D1162" s="242"/>
      <c r="E1162" s="242"/>
      <c r="F1162" s="243" t="s">
        <v>80</v>
      </c>
    </row>
    <row r="1163" spans="1:6" ht="24" customHeight="1" x14ac:dyDescent="0.15">
      <c r="A1163" s="244" t="s">
        <v>26</v>
      </c>
      <c r="B1163" s="274" t="s">
        <v>282</v>
      </c>
      <c r="C1163" s="274"/>
      <c r="D1163" s="274"/>
      <c r="E1163" s="257"/>
      <c r="F1163" s="257"/>
    </row>
    <row r="1164" spans="1:6" ht="24" customHeight="1" x14ac:dyDescent="0.15">
      <c r="A1164" s="275" t="s">
        <v>33</v>
      </c>
      <c r="B1164" s="276" t="s">
        <v>27</v>
      </c>
      <c r="C1164" s="276" t="s">
        <v>73</v>
      </c>
      <c r="D1164" s="245" t="s">
        <v>34</v>
      </c>
      <c r="E1164" s="245" t="s">
        <v>28</v>
      </c>
      <c r="F1164" s="245" t="s">
        <v>87</v>
      </c>
    </row>
    <row r="1165" spans="1:6" ht="24" customHeight="1" x14ac:dyDescent="0.15">
      <c r="A1165" s="275"/>
      <c r="B1165" s="276"/>
      <c r="C1165" s="276"/>
      <c r="D1165" s="245" t="s">
        <v>35</v>
      </c>
      <c r="E1165" s="245" t="s">
        <v>29</v>
      </c>
      <c r="F1165" s="245" t="s">
        <v>36</v>
      </c>
    </row>
    <row r="1166" spans="1:6" ht="24" customHeight="1" x14ac:dyDescent="0.15">
      <c r="A1166" s="275"/>
      <c r="B1166" s="134" t="s">
        <v>780</v>
      </c>
      <c r="C1166" s="234" t="s">
        <v>746</v>
      </c>
      <c r="D1166" s="255">
        <v>6300000</v>
      </c>
      <c r="E1166" s="255">
        <v>6000000</v>
      </c>
      <c r="F1166" s="248">
        <f>E1166/D1166</f>
        <v>0.95238095238095233</v>
      </c>
    </row>
    <row r="1167" spans="1:6" ht="24" customHeight="1" x14ac:dyDescent="0.15">
      <c r="A1167" s="275" t="s">
        <v>30</v>
      </c>
      <c r="B1167" s="249" t="s">
        <v>31</v>
      </c>
      <c r="C1167" s="249" t="s">
        <v>96</v>
      </c>
      <c r="D1167" s="277" t="s">
        <v>104</v>
      </c>
      <c r="E1167" s="277"/>
      <c r="F1167" s="277"/>
    </row>
    <row r="1168" spans="1:6" ht="24" customHeight="1" x14ac:dyDescent="0.15">
      <c r="A1168" s="275"/>
      <c r="B1168" s="256" t="s">
        <v>367</v>
      </c>
      <c r="C1168" s="106" t="s">
        <v>872</v>
      </c>
      <c r="D1168" s="278" t="s">
        <v>781</v>
      </c>
      <c r="E1168" s="279"/>
      <c r="F1168" s="279"/>
    </row>
    <row r="1169" spans="1:6" ht="24" customHeight="1" x14ac:dyDescent="0.15">
      <c r="A1169" s="244" t="s">
        <v>97</v>
      </c>
      <c r="B1169" s="270" t="s">
        <v>102</v>
      </c>
      <c r="C1169" s="270"/>
      <c r="D1169" s="270"/>
      <c r="E1169" s="270"/>
      <c r="F1169" s="270"/>
    </row>
    <row r="1170" spans="1:6" ht="24" customHeight="1" x14ac:dyDescent="0.15">
      <c r="A1170" s="244" t="s">
        <v>37</v>
      </c>
      <c r="B1170" s="271" t="s">
        <v>791</v>
      </c>
      <c r="C1170" s="272"/>
      <c r="D1170" s="272"/>
      <c r="E1170" s="272"/>
      <c r="F1170" s="272"/>
    </row>
    <row r="1171" spans="1:6" ht="24" customHeight="1" x14ac:dyDescent="0.15">
      <c r="A1171" s="244" t="s">
        <v>32</v>
      </c>
      <c r="B1171" s="273"/>
      <c r="C1171" s="273"/>
      <c r="D1171" s="273"/>
      <c r="E1171" s="273"/>
      <c r="F1171" s="273"/>
    </row>
    <row r="1172" spans="1:6" ht="24" customHeight="1" x14ac:dyDescent="0.15">
      <c r="A1172" s="41"/>
      <c r="B1172" s="240"/>
      <c r="C1172" s="241"/>
      <c r="D1172" s="242"/>
      <c r="E1172" s="242"/>
      <c r="F1172" s="243" t="s">
        <v>80</v>
      </c>
    </row>
    <row r="1173" spans="1:6" ht="24" customHeight="1" x14ac:dyDescent="0.15">
      <c r="A1173" s="244" t="s">
        <v>26</v>
      </c>
      <c r="B1173" s="274" t="s">
        <v>283</v>
      </c>
      <c r="C1173" s="274"/>
      <c r="D1173" s="274"/>
      <c r="E1173" s="257"/>
      <c r="F1173" s="257"/>
    </row>
    <row r="1174" spans="1:6" ht="24" customHeight="1" x14ac:dyDescent="0.15">
      <c r="A1174" s="275" t="s">
        <v>33</v>
      </c>
      <c r="B1174" s="276" t="s">
        <v>27</v>
      </c>
      <c r="C1174" s="276" t="s">
        <v>73</v>
      </c>
      <c r="D1174" s="245" t="s">
        <v>34</v>
      </c>
      <c r="E1174" s="245" t="s">
        <v>28</v>
      </c>
      <c r="F1174" s="245" t="s">
        <v>87</v>
      </c>
    </row>
    <row r="1175" spans="1:6" ht="24" customHeight="1" x14ac:dyDescent="0.15">
      <c r="A1175" s="275"/>
      <c r="B1175" s="276"/>
      <c r="C1175" s="276"/>
      <c r="D1175" s="245" t="s">
        <v>35</v>
      </c>
      <c r="E1175" s="245" t="s">
        <v>29</v>
      </c>
      <c r="F1175" s="245" t="s">
        <v>36</v>
      </c>
    </row>
    <row r="1176" spans="1:6" ht="24" customHeight="1" x14ac:dyDescent="0.15">
      <c r="A1176" s="275"/>
      <c r="B1176" s="134" t="s">
        <v>780</v>
      </c>
      <c r="C1176" s="234" t="s">
        <v>746</v>
      </c>
      <c r="D1176" s="259">
        <v>4200000</v>
      </c>
      <c r="E1176" s="255">
        <v>3960000</v>
      </c>
      <c r="F1176" s="248">
        <f>E1176/D1176</f>
        <v>0.94285714285714284</v>
      </c>
    </row>
    <row r="1177" spans="1:6" ht="24" customHeight="1" x14ac:dyDescent="0.15">
      <c r="A1177" s="275" t="s">
        <v>30</v>
      </c>
      <c r="B1177" s="249" t="s">
        <v>31</v>
      </c>
      <c r="C1177" s="249" t="s">
        <v>96</v>
      </c>
      <c r="D1177" s="277" t="s">
        <v>104</v>
      </c>
      <c r="E1177" s="277"/>
      <c r="F1177" s="277"/>
    </row>
    <row r="1178" spans="1:6" ht="24" customHeight="1" x14ac:dyDescent="0.15">
      <c r="A1178" s="275"/>
      <c r="B1178" s="256" t="s">
        <v>368</v>
      </c>
      <c r="C1178" s="106" t="s">
        <v>804</v>
      </c>
      <c r="D1178" s="278" t="s">
        <v>782</v>
      </c>
      <c r="E1178" s="279"/>
      <c r="F1178" s="279"/>
    </row>
    <row r="1179" spans="1:6" ht="24" customHeight="1" x14ac:dyDescent="0.15">
      <c r="A1179" s="244" t="s">
        <v>97</v>
      </c>
      <c r="B1179" s="270" t="s">
        <v>102</v>
      </c>
      <c r="C1179" s="270"/>
      <c r="D1179" s="270"/>
      <c r="E1179" s="270"/>
      <c r="F1179" s="270"/>
    </row>
    <row r="1180" spans="1:6" ht="24" customHeight="1" x14ac:dyDescent="0.15">
      <c r="A1180" s="244" t="s">
        <v>37</v>
      </c>
      <c r="B1180" s="271" t="s">
        <v>791</v>
      </c>
      <c r="C1180" s="272"/>
      <c r="D1180" s="272"/>
      <c r="E1180" s="272"/>
      <c r="F1180" s="272"/>
    </row>
    <row r="1181" spans="1:6" ht="24" customHeight="1" x14ac:dyDescent="0.15">
      <c r="A1181" s="244" t="s">
        <v>32</v>
      </c>
      <c r="B1181" s="273"/>
      <c r="C1181" s="273"/>
      <c r="D1181" s="273"/>
      <c r="E1181" s="273"/>
      <c r="F1181" s="273"/>
    </row>
    <row r="1182" spans="1:6" ht="24" customHeight="1" x14ac:dyDescent="0.15">
      <c r="A1182" s="41"/>
      <c r="B1182" s="240"/>
      <c r="C1182" s="241"/>
      <c r="D1182" s="242"/>
      <c r="E1182" s="242"/>
      <c r="F1182" s="243" t="s">
        <v>80</v>
      </c>
    </row>
    <row r="1183" spans="1:6" ht="24" customHeight="1" x14ac:dyDescent="0.15">
      <c r="A1183" s="244" t="s">
        <v>26</v>
      </c>
      <c r="B1183" s="274" t="s">
        <v>284</v>
      </c>
      <c r="C1183" s="274"/>
      <c r="D1183" s="274"/>
      <c r="E1183" s="257"/>
      <c r="F1183" s="257"/>
    </row>
    <row r="1184" spans="1:6" ht="24" customHeight="1" x14ac:dyDescent="0.15">
      <c r="A1184" s="275" t="s">
        <v>33</v>
      </c>
      <c r="B1184" s="276" t="s">
        <v>27</v>
      </c>
      <c r="C1184" s="276" t="s">
        <v>73</v>
      </c>
      <c r="D1184" s="245" t="s">
        <v>34</v>
      </c>
      <c r="E1184" s="245" t="s">
        <v>28</v>
      </c>
      <c r="F1184" s="245" t="s">
        <v>87</v>
      </c>
    </row>
    <row r="1185" spans="1:6" ht="24" customHeight="1" x14ac:dyDescent="0.15">
      <c r="A1185" s="275"/>
      <c r="B1185" s="276"/>
      <c r="C1185" s="276"/>
      <c r="D1185" s="245" t="s">
        <v>35</v>
      </c>
      <c r="E1185" s="245" t="s">
        <v>29</v>
      </c>
      <c r="F1185" s="245" t="s">
        <v>36</v>
      </c>
    </row>
    <row r="1186" spans="1:6" ht="24" customHeight="1" x14ac:dyDescent="0.15">
      <c r="A1186" s="275"/>
      <c r="B1186" s="134" t="s">
        <v>780</v>
      </c>
      <c r="C1186" s="234" t="s">
        <v>746</v>
      </c>
      <c r="D1186" s="259">
        <v>24870000</v>
      </c>
      <c r="E1186" s="255">
        <v>21822000</v>
      </c>
      <c r="F1186" s="248">
        <f>E1186/D1186</f>
        <v>0.87744270205066344</v>
      </c>
    </row>
    <row r="1187" spans="1:6" ht="24" customHeight="1" x14ac:dyDescent="0.15">
      <c r="A1187" s="275" t="s">
        <v>30</v>
      </c>
      <c r="B1187" s="249" t="s">
        <v>31</v>
      </c>
      <c r="C1187" s="249" t="s">
        <v>96</v>
      </c>
      <c r="D1187" s="277" t="s">
        <v>104</v>
      </c>
      <c r="E1187" s="277"/>
      <c r="F1187" s="277"/>
    </row>
    <row r="1188" spans="1:6" ht="24" customHeight="1" x14ac:dyDescent="0.15">
      <c r="A1188" s="275"/>
      <c r="B1188" s="256" t="s">
        <v>288</v>
      </c>
      <c r="C1188" s="106" t="s">
        <v>806</v>
      </c>
      <c r="D1188" s="278" t="s">
        <v>783</v>
      </c>
      <c r="E1188" s="279"/>
      <c r="F1188" s="279"/>
    </row>
    <row r="1189" spans="1:6" ht="24" customHeight="1" x14ac:dyDescent="0.15">
      <c r="A1189" s="244" t="s">
        <v>97</v>
      </c>
      <c r="B1189" s="270" t="s">
        <v>600</v>
      </c>
      <c r="C1189" s="270"/>
      <c r="D1189" s="270"/>
      <c r="E1189" s="270"/>
      <c r="F1189" s="270"/>
    </row>
    <row r="1190" spans="1:6" ht="24" customHeight="1" x14ac:dyDescent="0.15">
      <c r="A1190" s="244" t="s">
        <v>37</v>
      </c>
      <c r="B1190" s="271" t="s">
        <v>791</v>
      </c>
      <c r="C1190" s="272"/>
      <c r="D1190" s="272"/>
      <c r="E1190" s="272"/>
      <c r="F1190" s="272"/>
    </row>
    <row r="1191" spans="1:6" ht="24" customHeight="1" x14ac:dyDescent="0.15">
      <c r="A1191" s="244" t="s">
        <v>32</v>
      </c>
      <c r="B1191" s="273"/>
      <c r="C1191" s="273"/>
      <c r="D1191" s="273"/>
      <c r="E1191" s="273"/>
      <c r="F1191" s="273"/>
    </row>
    <row r="1192" spans="1:6" ht="24" customHeight="1" x14ac:dyDescent="0.15">
      <c r="A1192" s="41"/>
      <c r="B1192" s="240"/>
      <c r="C1192" s="241"/>
      <c r="D1192" s="242"/>
      <c r="E1192" s="242"/>
      <c r="F1192" s="243" t="s">
        <v>80</v>
      </c>
    </row>
    <row r="1193" spans="1:6" ht="24" customHeight="1" x14ac:dyDescent="0.15">
      <c r="A1193" s="244" t="s">
        <v>26</v>
      </c>
      <c r="B1193" s="274" t="s">
        <v>285</v>
      </c>
      <c r="C1193" s="274"/>
      <c r="D1193" s="274"/>
      <c r="E1193" s="257"/>
      <c r="F1193" s="257"/>
    </row>
    <row r="1194" spans="1:6" ht="24" customHeight="1" x14ac:dyDescent="0.15">
      <c r="A1194" s="275" t="s">
        <v>33</v>
      </c>
      <c r="B1194" s="276" t="s">
        <v>27</v>
      </c>
      <c r="C1194" s="276" t="s">
        <v>73</v>
      </c>
      <c r="D1194" s="245" t="s">
        <v>34</v>
      </c>
      <c r="E1194" s="245" t="s">
        <v>28</v>
      </c>
      <c r="F1194" s="245" t="s">
        <v>87</v>
      </c>
    </row>
    <row r="1195" spans="1:6" ht="24" customHeight="1" x14ac:dyDescent="0.15">
      <c r="A1195" s="275"/>
      <c r="B1195" s="276"/>
      <c r="C1195" s="276"/>
      <c r="D1195" s="245" t="s">
        <v>35</v>
      </c>
      <c r="E1195" s="245" t="s">
        <v>29</v>
      </c>
      <c r="F1195" s="245" t="s">
        <v>36</v>
      </c>
    </row>
    <row r="1196" spans="1:6" ht="24" customHeight="1" x14ac:dyDescent="0.15">
      <c r="A1196" s="275"/>
      <c r="B1196" s="134" t="s">
        <v>780</v>
      </c>
      <c r="C1196" s="234" t="s">
        <v>746</v>
      </c>
      <c r="D1196" s="259">
        <v>4784400</v>
      </c>
      <c r="E1196" s="255">
        <v>4784400</v>
      </c>
      <c r="F1196" s="248">
        <f>E1196/D1196</f>
        <v>1</v>
      </c>
    </row>
    <row r="1197" spans="1:6" ht="24" customHeight="1" x14ac:dyDescent="0.15">
      <c r="A1197" s="275" t="s">
        <v>30</v>
      </c>
      <c r="B1197" s="249" t="s">
        <v>31</v>
      </c>
      <c r="C1197" s="249" t="s">
        <v>96</v>
      </c>
      <c r="D1197" s="277" t="s">
        <v>104</v>
      </c>
      <c r="E1197" s="277"/>
      <c r="F1197" s="277"/>
    </row>
    <row r="1198" spans="1:6" ht="24" customHeight="1" x14ac:dyDescent="0.15">
      <c r="A1198" s="275"/>
      <c r="B1198" s="256" t="s">
        <v>785</v>
      </c>
      <c r="C1198" s="106" t="s">
        <v>801</v>
      </c>
      <c r="D1198" s="278" t="s">
        <v>786</v>
      </c>
      <c r="E1198" s="279"/>
      <c r="F1198" s="279"/>
    </row>
    <row r="1199" spans="1:6" ht="24" customHeight="1" x14ac:dyDescent="0.15">
      <c r="A1199" s="244" t="s">
        <v>97</v>
      </c>
      <c r="B1199" s="270" t="s">
        <v>102</v>
      </c>
      <c r="C1199" s="270"/>
      <c r="D1199" s="270"/>
      <c r="E1199" s="270"/>
      <c r="F1199" s="270"/>
    </row>
    <row r="1200" spans="1:6" ht="24" customHeight="1" x14ac:dyDescent="0.15">
      <c r="A1200" s="244" t="s">
        <v>37</v>
      </c>
      <c r="B1200" s="271" t="s">
        <v>791</v>
      </c>
      <c r="C1200" s="272"/>
      <c r="D1200" s="272"/>
      <c r="E1200" s="272"/>
      <c r="F1200" s="272"/>
    </row>
    <row r="1201" spans="1:6" ht="24" customHeight="1" x14ac:dyDescent="0.15">
      <c r="A1201" s="244" t="s">
        <v>32</v>
      </c>
      <c r="B1201" s="273"/>
      <c r="C1201" s="273"/>
      <c r="D1201" s="273"/>
      <c r="E1201" s="273"/>
      <c r="F1201" s="273"/>
    </row>
    <row r="1202" spans="1:6" ht="24" customHeight="1" x14ac:dyDescent="0.15">
      <c r="A1202" s="41"/>
      <c r="B1202" s="240"/>
      <c r="C1202" s="241"/>
      <c r="D1202" s="242"/>
      <c r="E1202" s="242"/>
      <c r="F1202" s="243" t="s">
        <v>80</v>
      </c>
    </row>
    <row r="1203" spans="1:6" ht="24" customHeight="1" x14ac:dyDescent="0.15">
      <c r="A1203" s="244" t="s">
        <v>26</v>
      </c>
      <c r="B1203" s="274" t="s">
        <v>286</v>
      </c>
      <c r="C1203" s="274"/>
      <c r="D1203" s="274"/>
      <c r="E1203" s="257"/>
      <c r="F1203" s="257"/>
    </row>
    <row r="1204" spans="1:6" ht="24" customHeight="1" x14ac:dyDescent="0.15">
      <c r="A1204" s="275" t="s">
        <v>33</v>
      </c>
      <c r="B1204" s="276" t="s">
        <v>27</v>
      </c>
      <c r="C1204" s="276" t="s">
        <v>73</v>
      </c>
      <c r="D1204" s="245" t="s">
        <v>34</v>
      </c>
      <c r="E1204" s="245" t="s">
        <v>28</v>
      </c>
      <c r="F1204" s="245" t="s">
        <v>87</v>
      </c>
    </row>
    <row r="1205" spans="1:6" ht="24" customHeight="1" x14ac:dyDescent="0.15">
      <c r="A1205" s="275"/>
      <c r="B1205" s="276"/>
      <c r="C1205" s="276"/>
      <c r="D1205" s="245" t="s">
        <v>35</v>
      </c>
      <c r="E1205" s="245" t="s">
        <v>29</v>
      </c>
      <c r="F1205" s="245" t="s">
        <v>36</v>
      </c>
    </row>
    <row r="1206" spans="1:6" ht="24" customHeight="1" x14ac:dyDescent="0.15">
      <c r="A1206" s="275"/>
      <c r="B1206" s="134" t="s">
        <v>437</v>
      </c>
      <c r="C1206" s="234" t="s">
        <v>746</v>
      </c>
      <c r="D1206" s="255">
        <v>14940000</v>
      </c>
      <c r="E1206" s="255">
        <v>14940000</v>
      </c>
      <c r="F1206" s="248">
        <f>E1206/D1206</f>
        <v>1</v>
      </c>
    </row>
    <row r="1207" spans="1:6" ht="24" customHeight="1" x14ac:dyDescent="0.15">
      <c r="A1207" s="275" t="s">
        <v>30</v>
      </c>
      <c r="B1207" s="249" t="s">
        <v>31</v>
      </c>
      <c r="C1207" s="249" t="s">
        <v>96</v>
      </c>
      <c r="D1207" s="277" t="s">
        <v>104</v>
      </c>
      <c r="E1207" s="277"/>
      <c r="F1207" s="277"/>
    </row>
    <row r="1208" spans="1:6" ht="24" customHeight="1" x14ac:dyDescent="0.15">
      <c r="A1208" s="275"/>
      <c r="B1208" s="256" t="s">
        <v>369</v>
      </c>
      <c r="C1208" s="106" t="s">
        <v>798</v>
      </c>
      <c r="D1208" s="278" t="s">
        <v>784</v>
      </c>
      <c r="E1208" s="279"/>
      <c r="F1208" s="279"/>
    </row>
    <row r="1209" spans="1:6" ht="24" customHeight="1" x14ac:dyDescent="0.15">
      <c r="A1209" s="244" t="s">
        <v>97</v>
      </c>
      <c r="B1209" s="270" t="s">
        <v>102</v>
      </c>
      <c r="C1209" s="270"/>
      <c r="D1209" s="270"/>
      <c r="E1209" s="270"/>
      <c r="F1209" s="270"/>
    </row>
    <row r="1210" spans="1:6" ht="24" customHeight="1" x14ac:dyDescent="0.15">
      <c r="A1210" s="244" t="s">
        <v>37</v>
      </c>
      <c r="B1210" s="271" t="s">
        <v>791</v>
      </c>
      <c r="C1210" s="272"/>
      <c r="D1210" s="272"/>
      <c r="E1210" s="272"/>
      <c r="F1210" s="272"/>
    </row>
    <row r="1211" spans="1:6" ht="24" customHeight="1" x14ac:dyDescent="0.15">
      <c r="A1211" s="244" t="s">
        <v>32</v>
      </c>
      <c r="B1211" s="273"/>
      <c r="C1211" s="273"/>
      <c r="D1211" s="273"/>
      <c r="E1211" s="273"/>
      <c r="F1211" s="273"/>
    </row>
  </sheetData>
  <mergeCells count="1211">
    <mergeCell ref="B151:F151"/>
    <mergeCell ref="B143:F143"/>
    <mergeCell ref="A144:A146"/>
    <mergeCell ref="B144:B145"/>
    <mergeCell ref="C144:C145"/>
    <mergeCell ref="A147:A148"/>
    <mergeCell ref="D147:F147"/>
    <mergeCell ref="D148:F148"/>
    <mergeCell ref="B123:F123"/>
    <mergeCell ref="A87:A88"/>
    <mergeCell ref="D87:F87"/>
    <mergeCell ref="D88:F88"/>
    <mergeCell ref="A97:A98"/>
    <mergeCell ref="D97:F97"/>
    <mergeCell ref="D98:F98"/>
    <mergeCell ref="B99:F99"/>
    <mergeCell ref="B100:F100"/>
    <mergeCell ref="B89:F89"/>
    <mergeCell ref="B90:F90"/>
    <mergeCell ref="B91:F91"/>
    <mergeCell ref="B93:F93"/>
    <mergeCell ref="A94:A96"/>
    <mergeCell ref="B94:B95"/>
    <mergeCell ref="C94:C95"/>
    <mergeCell ref="B149:F149"/>
    <mergeCell ref="B150:F150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4:A16"/>
    <mergeCell ref="B14:B15"/>
    <mergeCell ref="C14:C15"/>
    <mergeCell ref="B31:F31"/>
    <mergeCell ref="B33:F33"/>
    <mergeCell ref="B34:B35"/>
    <mergeCell ref="C34:C35"/>
    <mergeCell ref="A34:A36"/>
    <mergeCell ref="B23:F23"/>
    <mergeCell ref="B21:F21"/>
    <mergeCell ref="A24:A26"/>
    <mergeCell ref="B24:B25"/>
    <mergeCell ref="B29:F29"/>
    <mergeCell ref="B30:F30"/>
    <mergeCell ref="A37:A38"/>
    <mergeCell ref="D37:F37"/>
    <mergeCell ref="D38:F38"/>
    <mergeCell ref="B39:F39"/>
    <mergeCell ref="B40:F40"/>
    <mergeCell ref="A17:A18"/>
    <mergeCell ref="D17:F17"/>
    <mergeCell ref="D18:F18"/>
    <mergeCell ref="B19:F19"/>
    <mergeCell ref="B20:F20"/>
    <mergeCell ref="C24:C25"/>
    <mergeCell ref="A27:A28"/>
    <mergeCell ref="D27:F27"/>
    <mergeCell ref="D28:F28"/>
    <mergeCell ref="B41:F41"/>
    <mergeCell ref="C124:C125"/>
    <mergeCell ref="A117:A118"/>
    <mergeCell ref="D117:F117"/>
    <mergeCell ref="D118:F118"/>
    <mergeCell ref="B119:F119"/>
    <mergeCell ref="B120:F120"/>
    <mergeCell ref="B111:F111"/>
    <mergeCell ref="B113:F113"/>
    <mergeCell ref="A114:A116"/>
    <mergeCell ref="B114:B115"/>
    <mergeCell ref="C114:C115"/>
    <mergeCell ref="A107:A108"/>
    <mergeCell ref="D107:F107"/>
    <mergeCell ref="D108:F108"/>
    <mergeCell ref="B109:F109"/>
    <mergeCell ref="B110:F110"/>
    <mergeCell ref="B101:F101"/>
    <mergeCell ref="B103:F103"/>
    <mergeCell ref="A104:A106"/>
    <mergeCell ref="B104:B105"/>
    <mergeCell ref="C104:C105"/>
    <mergeCell ref="A57:A58"/>
    <mergeCell ref="D57:F57"/>
    <mergeCell ref="D58:F58"/>
    <mergeCell ref="B59:F59"/>
    <mergeCell ref="B43:F43"/>
    <mergeCell ref="A44:A46"/>
    <mergeCell ref="B44:B45"/>
    <mergeCell ref="C44:C45"/>
    <mergeCell ref="A47:A48"/>
    <mergeCell ref="D47:F47"/>
    <mergeCell ref="D48:F48"/>
    <mergeCell ref="B49:F49"/>
    <mergeCell ref="B50:F50"/>
    <mergeCell ref="B141:F141"/>
    <mergeCell ref="A137:A138"/>
    <mergeCell ref="D137:F137"/>
    <mergeCell ref="D138:F138"/>
    <mergeCell ref="B139:F139"/>
    <mergeCell ref="B140:F140"/>
    <mergeCell ref="B131:F131"/>
    <mergeCell ref="B133:F133"/>
    <mergeCell ref="A134:A136"/>
    <mergeCell ref="B134:B135"/>
    <mergeCell ref="C134:C135"/>
    <mergeCell ref="A127:A128"/>
    <mergeCell ref="D127:F127"/>
    <mergeCell ref="D128:F128"/>
    <mergeCell ref="B129:F129"/>
    <mergeCell ref="B130:F130"/>
    <mergeCell ref="B121:F121"/>
    <mergeCell ref="A124:A126"/>
    <mergeCell ref="B124:B125"/>
    <mergeCell ref="A1:F1"/>
    <mergeCell ref="B83:F83"/>
    <mergeCell ref="A84:A86"/>
    <mergeCell ref="B84:B85"/>
    <mergeCell ref="C84:C85"/>
    <mergeCell ref="B69:F69"/>
    <mergeCell ref="B70:F70"/>
    <mergeCell ref="B71:F71"/>
    <mergeCell ref="B73:F73"/>
    <mergeCell ref="A74:A76"/>
    <mergeCell ref="B74:B75"/>
    <mergeCell ref="C74:C75"/>
    <mergeCell ref="A77:A78"/>
    <mergeCell ref="D77:F77"/>
    <mergeCell ref="D78:F78"/>
    <mergeCell ref="B79:F79"/>
    <mergeCell ref="B80:F80"/>
    <mergeCell ref="B81:F81"/>
    <mergeCell ref="B60:F60"/>
    <mergeCell ref="B61:F61"/>
    <mergeCell ref="B63:F63"/>
    <mergeCell ref="A64:A66"/>
    <mergeCell ref="B64:B65"/>
    <mergeCell ref="C64:C65"/>
    <mergeCell ref="A67:A68"/>
    <mergeCell ref="D67:F67"/>
    <mergeCell ref="D68:F68"/>
    <mergeCell ref="B51:F51"/>
    <mergeCell ref="B53:F53"/>
    <mergeCell ref="A54:A56"/>
    <mergeCell ref="B54:B55"/>
    <mergeCell ref="C54:C55"/>
    <mergeCell ref="B169:F169"/>
    <mergeCell ref="B170:F170"/>
    <mergeCell ref="B171:F171"/>
    <mergeCell ref="B163:D163"/>
    <mergeCell ref="B160:F160"/>
    <mergeCell ref="B161:F161"/>
    <mergeCell ref="A164:A166"/>
    <mergeCell ref="B164:B165"/>
    <mergeCell ref="C164:C165"/>
    <mergeCell ref="A167:A168"/>
    <mergeCell ref="D167:F167"/>
    <mergeCell ref="D168:F168"/>
    <mergeCell ref="B153:F153"/>
    <mergeCell ref="A154:A156"/>
    <mergeCell ref="B154:B155"/>
    <mergeCell ref="C154:C155"/>
    <mergeCell ref="A157:A158"/>
    <mergeCell ref="D157:F157"/>
    <mergeCell ref="D158:F158"/>
    <mergeCell ref="B159:F159"/>
    <mergeCell ref="B179:F179"/>
    <mergeCell ref="B180:F180"/>
    <mergeCell ref="B181:F181"/>
    <mergeCell ref="B183:D183"/>
    <mergeCell ref="A184:A186"/>
    <mergeCell ref="B184:B185"/>
    <mergeCell ref="C184:C185"/>
    <mergeCell ref="A187:A188"/>
    <mergeCell ref="D187:F187"/>
    <mergeCell ref="D188:F188"/>
    <mergeCell ref="B173:D173"/>
    <mergeCell ref="A174:A176"/>
    <mergeCell ref="B174:B175"/>
    <mergeCell ref="C174:C175"/>
    <mergeCell ref="A177:A178"/>
    <mergeCell ref="D177:F177"/>
    <mergeCell ref="D178:F178"/>
    <mergeCell ref="B199:F199"/>
    <mergeCell ref="B200:F200"/>
    <mergeCell ref="B201:F201"/>
    <mergeCell ref="B203:D203"/>
    <mergeCell ref="A204:A206"/>
    <mergeCell ref="B204:B205"/>
    <mergeCell ref="C204:C205"/>
    <mergeCell ref="A207:A208"/>
    <mergeCell ref="D207:F207"/>
    <mergeCell ref="D208:F208"/>
    <mergeCell ref="B189:F189"/>
    <mergeCell ref="B190:F190"/>
    <mergeCell ref="B191:F191"/>
    <mergeCell ref="B193:D193"/>
    <mergeCell ref="A194:A196"/>
    <mergeCell ref="B194:B195"/>
    <mergeCell ref="C194:C195"/>
    <mergeCell ref="A197:A198"/>
    <mergeCell ref="D197:F197"/>
    <mergeCell ref="D198:F198"/>
    <mergeCell ref="B219:F219"/>
    <mergeCell ref="B220:F220"/>
    <mergeCell ref="B221:F221"/>
    <mergeCell ref="B223:D223"/>
    <mergeCell ref="A224:A226"/>
    <mergeCell ref="B224:B225"/>
    <mergeCell ref="C224:C225"/>
    <mergeCell ref="A227:A228"/>
    <mergeCell ref="D227:F227"/>
    <mergeCell ref="D228:F228"/>
    <mergeCell ref="B209:F209"/>
    <mergeCell ref="B210:F210"/>
    <mergeCell ref="B211:F211"/>
    <mergeCell ref="B213:D213"/>
    <mergeCell ref="A214:A216"/>
    <mergeCell ref="B214:B215"/>
    <mergeCell ref="C214:C215"/>
    <mergeCell ref="A217:A218"/>
    <mergeCell ref="D217:F217"/>
    <mergeCell ref="D218:F218"/>
    <mergeCell ref="B239:F239"/>
    <mergeCell ref="B240:F240"/>
    <mergeCell ref="B241:F241"/>
    <mergeCell ref="B243:D243"/>
    <mergeCell ref="A244:A246"/>
    <mergeCell ref="B244:B245"/>
    <mergeCell ref="C244:C245"/>
    <mergeCell ref="A247:A248"/>
    <mergeCell ref="D247:F247"/>
    <mergeCell ref="D248:F248"/>
    <mergeCell ref="B229:F229"/>
    <mergeCell ref="B230:F230"/>
    <mergeCell ref="B231:F231"/>
    <mergeCell ref="B233:D233"/>
    <mergeCell ref="A234:A236"/>
    <mergeCell ref="B234:B235"/>
    <mergeCell ref="C234:C235"/>
    <mergeCell ref="A237:A238"/>
    <mergeCell ref="D237:F237"/>
    <mergeCell ref="D238:F238"/>
    <mergeCell ref="B259:F259"/>
    <mergeCell ref="B260:F260"/>
    <mergeCell ref="B261:F261"/>
    <mergeCell ref="B263:D263"/>
    <mergeCell ref="A264:A266"/>
    <mergeCell ref="B264:B265"/>
    <mergeCell ref="C264:C265"/>
    <mergeCell ref="A267:A268"/>
    <mergeCell ref="D267:F267"/>
    <mergeCell ref="D268:F268"/>
    <mergeCell ref="B249:F249"/>
    <mergeCell ref="B250:F250"/>
    <mergeCell ref="B251:F251"/>
    <mergeCell ref="B253:D253"/>
    <mergeCell ref="A254:A256"/>
    <mergeCell ref="B254:B255"/>
    <mergeCell ref="C254:C255"/>
    <mergeCell ref="A257:A258"/>
    <mergeCell ref="D257:F257"/>
    <mergeCell ref="D258:F258"/>
    <mergeCell ref="B279:F279"/>
    <mergeCell ref="B280:F280"/>
    <mergeCell ref="B281:F281"/>
    <mergeCell ref="B283:D283"/>
    <mergeCell ref="A284:A286"/>
    <mergeCell ref="B284:B285"/>
    <mergeCell ref="C284:C285"/>
    <mergeCell ref="A287:A288"/>
    <mergeCell ref="D287:F287"/>
    <mergeCell ref="D288:F288"/>
    <mergeCell ref="B269:F269"/>
    <mergeCell ref="B270:F270"/>
    <mergeCell ref="B271:F271"/>
    <mergeCell ref="B273:D273"/>
    <mergeCell ref="A274:A276"/>
    <mergeCell ref="B274:B275"/>
    <mergeCell ref="C274:C275"/>
    <mergeCell ref="A277:A278"/>
    <mergeCell ref="D277:F277"/>
    <mergeCell ref="D278:F278"/>
    <mergeCell ref="B299:F299"/>
    <mergeCell ref="B300:F300"/>
    <mergeCell ref="B301:F301"/>
    <mergeCell ref="B303:D303"/>
    <mergeCell ref="A304:A306"/>
    <mergeCell ref="B304:B305"/>
    <mergeCell ref="C304:C305"/>
    <mergeCell ref="A307:A308"/>
    <mergeCell ref="D307:F307"/>
    <mergeCell ref="D308:F308"/>
    <mergeCell ref="B289:F289"/>
    <mergeCell ref="B290:F290"/>
    <mergeCell ref="B291:F291"/>
    <mergeCell ref="B293:D293"/>
    <mergeCell ref="A294:A296"/>
    <mergeCell ref="B294:B295"/>
    <mergeCell ref="C294:C295"/>
    <mergeCell ref="A297:A298"/>
    <mergeCell ref="D297:F297"/>
    <mergeCell ref="D298:F298"/>
    <mergeCell ref="B319:F319"/>
    <mergeCell ref="B320:F320"/>
    <mergeCell ref="B321:F321"/>
    <mergeCell ref="B323:D323"/>
    <mergeCell ref="A324:A326"/>
    <mergeCell ref="B324:B325"/>
    <mergeCell ref="C324:C325"/>
    <mergeCell ref="A327:A328"/>
    <mergeCell ref="D327:F327"/>
    <mergeCell ref="D328:F328"/>
    <mergeCell ref="B309:F309"/>
    <mergeCell ref="B310:F310"/>
    <mergeCell ref="B311:F311"/>
    <mergeCell ref="B313:D313"/>
    <mergeCell ref="A314:A316"/>
    <mergeCell ref="B314:B315"/>
    <mergeCell ref="C314:C315"/>
    <mergeCell ref="A317:A318"/>
    <mergeCell ref="D317:F317"/>
    <mergeCell ref="D318:F318"/>
    <mergeCell ref="B339:F339"/>
    <mergeCell ref="B340:F340"/>
    <mergeCell ref="B341:F341"/>
    <mergeCell ref="B343:D343"/>
    <mergeCell ref="A344:A346"/>
    <mergeCell ref="B344:B345"/>
    <mergeCell ref="C344:C345"/>
    <mergeCell ref="A347:A348"/>
    <mergeCell ref="D347:F347"/>
    <mergeCell ref="D348:F348"/>
    <mergeCell ref="B329:F329"/>
    <mergeCell ref="B330:F330"/>
    <mergeCell ref="B331:F331"/>
    <mergeCell ref="B333:D333"/>
    <mergeCell ref="A334:A336"/>
    <mergeCell ref="B334:B335"/>
    <mergeCell ref="C334:C335"/>
    <mergeCell ref="A337:A338"/>
    <mergeCell ref="D337:F337"/>
    <mergeCell ref="D338:F338"/>
    <mergeCell ref="B359:F359"/>
    <mergeCell ref="B360:F360"/>
    <mergeCell ref="B361:F361"/>
    <mergeCell ref="B363:D363"/>
    <mergeCell ref="A364:A366"/>
    <mergeCell ref="B364:B365"/>
    <mergeCell ref="C364:C365"/>
    <mergeCell ref="A367:A368"/>
    <mergeCell ref="D367:F367"/>
    <mergeCell ref="D368:F368"/>
    <mergeCell ref="B349:F349"/>
    <mergeCell ref="B350:F350"/>
    <mergeCell ref="B351:F351"/>
    <mergeCell ref="B353:D353"/>
    <mergeCell ref="A354:A356"/>
    <mergeCell ref="B354:B355"/>
    <mergeCell ref="C354:C355"/>
    <mergeCell ref="A357:A358"/>
    <mergeCell ref="D357:F357"/>
    <mergeCell ref="D358:F358"/>
    <mergeCell ref="B379:F379"/>
    <mergeCell ref="B380:F380"/>
    <mergeCell ref="B381:F381"/>
    <mergeCell ref="B383:D383"/>
    <mergeCell ref="A384:A386"/>
    <mergeCell ref="B384:B385"/>
    <mergeCell ref="C384:C385"/>
    <mergeCell ref="A387:A388"/>
    <mergeCell ref="D387:F387"/>
    <mergeCell ref="D388:F388"/>
    <mergeCell ref="B369:F369"/>
    <mergeCell ref="B370:F370"/>
    <mergeCell ref="B371:F371"/>
    <mergeCell ref="B373:D373"/>
    <mergeCell ref="A374:A376"/>
    <mergeCell ref="B374:B375"/>
    <mergeCell ref="C374:C375"/>
    <mergeCell ref="A377:A378"/>
    <mergeCell ref="D377:F377"/>
    <mergeCell ref="D378:F378"/>
    <mergeCell ref="B399:F399"/>
    <mergeCell ref="B400:F400"/>
    <mergeCell ref="B401:F401"/>
    <mergeCell ref="B403:D403"/>
    <mergeCell ref="A404:A406"/>
    <mergeCell ref="B404:B405"/>
    <mergeCell ref="C404:C405"/>
    <mergeCell ref="A407:A408"/>
    <mergeCell ref="D407:F407"/>
    <mergeCell ref="D408:F408"/>
    <mergeCell ref="B389:F389"/>
    <mergeCell ref="B390:F390"/>
    <mergeCell ref="B391:F391"/>
    <mergeCell ref="B393:D393"/>
    <mergeCell ref="A394:A396"/>
    <mergeCell ref="B394:B395"/>
    <mergeCell ref="C394:C395"/>
    <mergeCell ref="A397:A398"/>
    <mergeCell ref="D397:F397"/>
    <mergeCell ref="D398:F398"/>
    <mergeCell ref="B429:F429"/>
    <mergeCell ref="B430:F430"/>
    <mergeCell ref="B431:F431"/>
    <mergeCell ref="B419:F419"/>
    <mergeCell ref="B420:F420"/>
    <mergeCell ref="B421:F421"/>
    <mergeCell ref="B423:D423"/>
    <mergeCell ref="A424:A426"/>
    <mergeCell ref="B424:B425"/>
    <mergeCell ref="C424:C425"/>
    <mergeCell ref="A427:A428"/>
    <mergeCell ref="D427:F427"/>
    <mergeCell ref="D428:F428"/>
    <mergeCell ref="B409:F409"/>
    <mergeCell ref="B410:F410"/>
    <mergeCell ref="B411:F411"/>
    <mergeCell ref="B413:D413"/>
    <mergeCell ref="A414:A416"/>
    <mergeCell ref="B414:B415"/>
    <mergeCell ref="C414:C415"/>
    <mergeCell ref="A417:A418"/>
    <mergeCell ref="D417:F417"/>
    <mergeCell ref="D418:F418"/>
    <mergeCell ref="B443:D443"/>
    <mergeCell ref="A444:A446"/>
    <mergeCell ref="B444:B445"/>
    <mergeCell ref="C444:C445"/>
    <mergeCell ref="A447:A448"/>
    <mergeCell ref="D447:F447"/>
    <mergeCell ref="D448:F448"/>
    <mergeCell ref="B449:F449"/>
    <mergeCell ref="B450:F450"/>
    <mergeCell ref="B439:F439"/>
    <mergeCell ref="B440:F440"/>
    <mergeCell ref="B441:F441"/>
    <mergeCell ref="B433:D433"/>
    <mergeCell ref="A434:A436"/>
    <mergeCell ref="B434:B435"/>
    <mergeCell ref="C434:C435"/>
    <mergeCell ref="A437:A438"/>
    <mergeCell ref="D437:F437"/>
    <mergeCell ref="D438:F438"/>
    <mergeCell ref="B460:F460"/>
    <mergeCell ref="B461:F461"/>
    <mergeCell ref="B463:D463"/>
    <mergeCell ref="A464:A466"/>
    <mergeCell ref="B464:B465"/>
    <mergeCell ref="C464:C465"/>
    <mergeCell ref="A467:A468"/>
    <mergeCell ref="D467:F467"/>
    <mergeCell ref="D468:F468"/>
    <mergeCell ref="B451:F451"/>
    <mergeCell ref="B453:D453"/>
    <mergeCell ref="A454:A456"/>
    <mergeCell ref="B454:B455"/>
    <mergeCell ref="C454:C455"/>
    <mergeCell ref="A457:A458"/>
    <mergeCell ref="D457:F457"/>
    <mergeCell ref="D458:F458"/>
    <mergeCell ref="B459:F459"/>
    <mergeCell ref="B479:F479"/>
    <mergeCell ref="B480:F480"/>
    <mergeCell ref="B481:F481"/>
    <mergeCell ref="B483:D483"/>
    <mergeCell ref="A484:A486"/>
    <mergeCell ref="B484:B485"/>
    <mergeCell ref="C484:C485"/>
    <mergeCell ref="A487:A488"/>
    <mergeCell ref="D487:F487"/>
    <mergeCell ref="D488:F488"/>
    <mergeCell ref="B469:F469"/>
    <mergeCell ref="B470:F470"/>
    <mergeCell ref="B471:F471"/>
    <mergeCell ref="B473:D473"/>
    <mergeCell ref="A474:A476"/>
    <mergeCell ref="B474:B475"/>
    <mergeCell ref="C474:C475"/>
    <mergeCell ref="A477:A478"/>
    <mergeCell ref="D477:F477"/>
    <mergeCell ref="D478:F478"/>
    <mergeCell ref="B499:F499"/>
    <mergeCell ref="B500:F500"/>
    <mergeCell ref="B501:F501"/>
    <mergeCell ref="B503:D503"/>
    <mergeCell ref="A504:A506"/>
    <mergeCell ref="B504:B505"/>
    <mergeCell ref="C504:C505"/>
    <mergeCell ref="A507:A508"/>
    <mergeCell ref="D507:F507"/>
    <mergeCell ref="D508:F508"/>
    <mergeCell ref="B489:F489"/>
    <mergeCell ref="B490:F490"/>
    <mergeCell ref="B491:F491"/>
    <mergeCell ref="B493:D493"/>
    <mergeCell ref="A494:A496"/>
    <mergeCell ref="B494:B495"/>
    <mergeCell ref="C494:C495"/>
    <mergeCell ref="A497:A498"/>
    <mergeCell ref="D497:F497"/>
    <mergeCell ref="D498:F498"/>
    <mergeCell ref="B519:F519"/>
    <mergeCell ref="B520:F520"/>
    <mergeCell ref="B521:F521"/>
    <mergeCell ref="B523:D523"/>
    <mergeCell ref="A524:A526"/>
    <mergeCell ref="B524:B525"/>
    <mergeCell ref="C524:C525"/>
    <mergeCell ref="A527:A528"/>
    <mergeCell ref="D527:F527"/>
    <mergeCell ref="D528:F528"/>
    <mergeCell ref="B509:F509"/>
    <mergeCell ref="B510:F510"/>
    <mergeCell ref="B511:F511"/>
    <mergeCell ref="B513:D513"/>
    <mergeCell ref="A514:A516"/>
    <mergeCell ref="B514:B515"/>
    <mergeCell ref="C514:C515"/>
    <mergeCell ref="A517:A518"/>
    <mergeCell ref="D517:F517"/>
    <mergeCell ref="D518:F518"/>
    <mergeCell ref="B539:F539"/>
    <mergeCell ref="B540:F540"/>
    <mergeCell ref="B541:F541"/>
    <mergeCell ref="B543:D543"/>
    <mergeCell ref="A544:A546"/>
    <mergeCell ref="B544:B545"/>
    <mergeCell ref="C544:C545"/>
    <mergeCell ref="A547:A548"/>
    <mergeCell ref="D547:F547"/>
    <mergeCell ref="D548:F548"/>
    <mergeCell ref="B529:F529"/>
    <mergeCell ref="B530:F530"/>
    <mergeCell ref="B531:F531"/>
    <mergeCell ref="B533:D533"/>
    <mergeCell ref="A534:A536"/>
    <mergeCell ref="B534:B535"/>
    <mergeCell ref="C534:C535"/>
    <mergeCell ref="A537:A538"/>
    <mergeCell ref="D537:F537"/>
    <mergeCell ref="D538:F538"/>
    <mergeCell ref="B559:F559"/>
    <mergeCell ref="B560:F560"/>
    <mergeCell ref="B561:F561"/>
    <mergeCell ref="B563:D563"/>
    <mergeCell ref="A564:A566"/>
    <mergeCell ref="B564:B565"/>
    <mergeCell ref="C564:C565"/>
    <mergeCell ref="A567:A568"/>
    <mergeCell ref="D567:F567"/>
    <mergeCell ref="D568:F568"/>
    <mergeCell ref="B549:F549"/>
    <mergeCell ref="B550:F550"/>
    <mergeCell ref="B551:F551"/>
    <mergeCell ref="B553:D553"/>
    <mergeCell ref="A554:A556"/>
    <mergeCell ref="B554:B555"/>
    <mergeCell ref="C554:C555"/>
    <mergeCell ref="A557:A558"/>
    <mergeCell ref="D557:F557"/>
    <mergeCell ref="D558:F558"/>
    <mergeCell ref="B579:F579"/>
    <mergeCell ref="B580:F580"/>
    <mergeCell ref="B581:F581"/>
    <mergeCell ref="B583:D583"/>
    <mergeCell ref="A584:A586"/>
    <mergeCell ref="B584:B585"/>
    <mergeCell ref="C584:C585"/>
    <mergeCell ref="A587:A588"/>
    <mergeCell ref="D587:F587"/>
    <mergeCell ref="D588:F588"/>
    <mergeCell ref="B569:F569"/>
    <mergeCell ref="B570:F570"/>
    <mergeCell ref="B571:F571"/>
    <mergeCell ref="B573:D573"/>
    <mergeCell ref="A574:A576"/>
    <mergeCell ref="B574:B575"/>
    <mergeCell ref="C574:C575"/>
    <mergeCell ref="A577:A578"/>
    <mergeCell ref="D577:F577"/>
    <mergeCell ref="D578:F578"/>
    <mergeCell ref="B599:F599"/>
    <mergeCell ref="B600:F600"/>
    <mergeCell ref="B601:F601"/>
    <mergeCell ref="B603:D603"/>
    <mergeCell ref="A604:A606"/>
    <mergeCell ref="B604:B605"/>
    <mergeCell ref="C604:C605"/>
    <mergeCell ref="A607:A608"/>
    <mergeCell ref="D607:F607"/>
    <mergeCell ref="D608:F608"/>
    <mergeCell ref="B589:F589"/>
    <mergeCell ref="B590:F590"/>
    <mergeCell ref="B591:F591"/>
    <mergeCell ref="B593:D593"/>
    <mergeCell ref="A594:A596"/>
    <mergeCell ref="B594:B595"/>
    <mergeCell ref="C594:C595"/>
    <mergeCell ref="A597:A598"/>
    <mergeCell ref="D597:F597"/>
    <mergeCell ref="D598:F598"/>
    <mergeCell ref="B619:F619"/>
    <mergeCell ref="B620:F620"/>
    <mergeCell ref="B621:F621"/>
    <mergeCell ref="B623:D623"/>
    <mergeCell ref="A624:A626"/>
    <mergeCell ref="B624:B625"/>
    <mergeCell ref="C624:C625"/>
    <mergeCell ref="A627:A628"/>
    <mergeCell ref="D627:F627"/>
    <mergeCell ref="D628:F628"/>
    <mergeCell ref="B609:F609"/>
    <mergeCell ref="B610:F610"/>
    <mergeCell ref="B611:F611"/>
    <mergeCell ref="B613:D613"/>
    <mergeCell ref="A614:A616"/>
    <mergeCell ref="B614:B615"/>
    <mergeCell ref="C614:C615"/>
    <mergeCell ref="A617:A618"/>
    <mergeCell ref="D617:F617"/>
    <mergeCell ref="D618:F618"/>
    <mergeCell ref="B649:F649"/>
    <mergeCell ref="B650:F650"/>
    <mergeCell ref="B651:F651"/>
    <mergeCell ref="B639:F639"/>
    <mergeCell ref="B640:F640"/>
    <mergeCell ref="B641:F641"/>
    <mergeCell ref="B643:D643"/>
    <mergeCell ref="A644:A646"/>
    <mergeCell ref="B644:B645"/>
    <mergeCell ref="C644:C645"/>
    <mergeCell ref="A647:A648"/>
    <mergeCell ref="D647:F647"/>
    <mergeCell ref="D648:F648"/>
    <mergeCell ref="B629:F629"/>
    <mergeCell ref="B630:F630"/>
    <mergeCell ref="B631:F631"/>
    <mergeCell ref="B633:D633"/>
    <mergeCell ref="A634:A636"/>
    <mergeCell ref="B634:B635"/>
    <mergeCell ref="C634:C635"/>
    <mergeCell ref="A637:A638"/>
    <mergeCell ref="D637:F637"/>
    <mergeCell ref="D638:F638"/>
    <mergeCell ref="B659:F659"/>
    <mergeCell ref="B660:F660"/>
    <mergeCell ref="B661:F661"/>
    <mergeCell ref="B663:D663"/>
    <mergeCell ref="A664:A666"/>
    <mergeCell ref="B664:B665"/>
    <mergeCell ref="C664:C665"/>
    <mergeCell ref="A667:A668"/>
    <mergeCell ref="D667:F667"/>
    <mergeCell ref="D668:F668"/>
    <mergeCell ref="B653:D653"/>
    <mergeCell ref="A654:A656"/>
    <mergeCell ref="B654:B655"/>
    <mergeCell ref="C654:C655"/>
    <mergeCell ref="A657:A658"/>
    <mergeCell ref="D657:F657"/>
    <mergeCell ref="D658:F658"/>
    <mergeCell ref="B679:F679"/>
    <mergeCell ref="B680:F680"/>
    <mergeCell ref="B681:F681"/>
    <mergeCell ref="B683:D683"/>
    <mergeCell ref="A684:A686"/>
    <mergeCell ref="B684:B685"/>
    <mergeCell ref="C684:C685"/>
    <mergeCell ref="A687:A688"/>
    <mergeCell ref="D687:F687"/>
    <mergeCell ref="D688:F688"/>
    <mergeCell ref="B669:F669"/>
    <mergeCell ref="B670:F670"/>
    <mergeCell ref="B671:F671"/>
    <mergeCell ref="B673:D673"/>
    <mergeCell ref="A674:A676"/>
    <mergeCell ref="B674:B675"/>
    <mergeCell ref="C674:C675"/>
    <mergeCell ref="A677:A678"/>
    <mergeCell ref="D677:F677"/>
    <mergeCell ref="D678:F678"/>
    <mergeCell ref="B699:F699"/>
    <mergeCell ref="B700:F700"/>
    <mergeCell ref="B701:F701"/>
    <mergeCell ref="B703:D703"/>
    <mergeCell ref="A704:A706"/>
    <mergeCell ref="B704:B705"/>
    <mergeCell ref="C704:C705"/>
    <mergeCell ref="A707:A708"/>
    <mergeCell ref="D707:F707"/>
    <mergeCell ref="D708:F708"/>
    <mergeCell ref="B689:F689"/>
    <mergeCell ref="B690:F690"/>
    <mergeCell ref="B691:F691"/>
    <mergeCell ref="B693:D693"/>
    <mergeCell ref="A694:A696"/>
    <mergeCell ref="B694:B695"/>
    <mergeCell ref="C694:C695"/>
    <mergeCell ref="A697:A698"/>
    <mergeCell ref="D697:F697"/>
    <mergeCell ref="D698:F698"/>
    <mergeCell ref="B719:F719"/>
    <mergeCell ref="B720:F720"/>
    <mergeCell ref="B721:F721"/>
    <mergeCell ref="B723:D723"/>
    <mergeCell ref="A724:A726"/>
    <mergeCell ref="B724:B725"/>
    <mergeCell ref="C724:C725"/>
    <mergeCell ref="A727:A728"/>
    <mergeCell ref="D727:F727"/>
    <mergeCell ref="D728:F728"/>
    <mergeCell ref="B709:F709"/>
    <mergeCell ref="B710:F710"/>
    <mergeCell ref="B711:F711"/>
    <mergeCell ref="B713:D713"/>
    <mergeCell ref="A714:A716"/>
    <mergeCell ref="B714:B715"/>
    <mergeCell ref="C714:C715"/>
    <mergeCell ref="A717:A718"/>
    <mergeCell ref="D717:F717"/>
    <mergeCell ref="D718:F718"/>
    <mergeCell ref="B739:F739"/>
    <mergeCell ref="B740:F740"/>
    <mergeCell ref="B741:F741"/>
    <mergeCell ref="B743:D743"/>
    <mergeCell ref="A744:A746"/>
    <mergeCell ref="B744:B745"/>
    <mergeCell ref="C744:C745"/>
    <mergeCell ref="A747:A748"/>
    <mergeCell ref="D747:F747"/>
    <mergeCell ref="D748:F748"/>
    <mergeCell ref="B729:F729"/>
    <mergeCell ref="B730:F730"/>
    <mergeCell ref="B731:F731"/>
    <mergeCell ref="B733:D733"/>
    <mergeCell ref="A734:A736"/>
    <mergeCell ref="B734:B735"/>
    <mergeCell ref="C734:C735"/>
    <mergeCell ref="A737:A738"/>
    <mergeCell ref="D737:F737"/>
    <mergeCell ref="D738:F738"/>
    <mergeCell ref="B759:F759"/>
    <mergeCell ref="B760:F760"/>
    <mergeCell ref="B761:F761"/>
    <mergeCell ref="B763:D763"/>
    <mergeCell ref="A764:A766"/>
    <mergeCell ref="B764:B765"/>
    <mergeCell ref="C764:C765"/>
    <mergeCell ref="A767:A768"/>
    <mergeCell ref="D767:F767"/>
    <mergeCell ref="D768:F768"/>
    <mergeCell ref="B749:F749"/>
    <mergeCell ref="B750:F750"/>
    <mergeCell ref="B751:F751"/>
    <mergeCell ref="B753:D753"/>
    <mergeCell ref="A754:A756"/>
    <mergeCell ref="B754:B755"/>
    <mergeCell ref="C754:C755"/>
    <mergeCell ref="A757:A758"/>
    <mergeCell ref="D757:F757"/>
    <mergeCell ref="D758:F758"/>
    <mergeCell ref="B779:F779"/>
    <mergeCell ref="B780:F780"/>
    <mergeCell ref="B781:F781"/>
    <mergeCell ref="B783:D783"/>
    <mergeCell ref="A784:A786"/>
    <mergeCell ref="B784:B785"/>
    <mergeCell ref="C784:C785"/>
    <mergeCell ref="A787:A788"/>
    <mergeCell ref="D787:F787"/>
    <mergeCell ref="D788:F788"/>
    <mergeCell ref="B769:F769"/>
    <mergeCell ref="B770:F770"/>
    <mergeCell ref="B771:F771"/>
    <mergeCell ref="B773:D773"/>
    <mergeCell ref="A774:A776"/>
    <mergeCell ref="B774:B775"/>
    <mergeCell ref="C774:C775"/>
    <mergeCell ref="A777:A778"/>
    <mergeCell ref="D777:F777"/>
    <mergeCell ref="D778:F778"/>
    <mergeCell ref="B799:F799"/>
    <mergeCell ref="B800:F800"/>
    <mergeCell ref="B801:F801"/>
    <mergeCell ref="B803:D803"/>
    <mergeCell ref="A804:A806"/>
    <mergeCell ref="B804:B805"/>
    <mergeCell ref="C804:C805"/>
    <mergeCell ref="A807:A808"/>
    <mergeCell ref="D807:F807"/>
    <mergeCell ref="D808:F808"/>
    <mergeCell ref="B789:F789"/>
    <mergeCell ref="B790:F790"/>
    <mergeCell ref="B791:F791"/>
    <mergeCell ref="B793:D793"/>
    <mergeCell ref="A794:A796"/>
    <mergeCell ref="B794:B795"/>
    <mergeCell ref="C794:C795"/>
    <mergeCell ref="A797:A798"/>
    <mergeCell ref="D797:F797"/>
    <mergeCell ref="D798:F798"/>
    <mergeCell ref="B819:F819"/>
    <mergeCell ref="B820:F820"/>
    <mergeCell ref="B821:F821"/>
    <mergeCell ref="B823:D823"/>
    <mergeCell ref="A824:A826"/>
    <mergeCell ref="B824:B825"/>
    <mergeCell ref="C824:C825"/>
    <mergeCell ref="A827:A828"/>
    <mergeCell ref="D827:F827"/>
    <mergeCell ref="D828:F828"/>
    <mergeCell ref="B809:F809"/>
    <mergeCell ref="B810:F810"/>
    <mergeCell ref="B811:F811"/>
    <mergeCell ref="B813:D813"/>
    <mergeCell ref="A814:A816"/>
    <mergeCell ref="B814:B815"/>
    <mergeCell ref="C814:C815"/>
    <mergeCell ref="A817:A818"/>
    <mergeCell ref="D817:F817"/>
    <mergeCell ref="D818:F818"/>
    <mergeCell ref="B839:F839"/>
    <mergeCell ref="B840:F840"/>
    <mergeCell ref="B841:F841"/>
    <mergeCell ref="B843:D843"/>
    <mergeCell ref="A844:A846"/>
    <mergeCell ref="B844:B845"/>
    <mergeCell ref="C844:C845"/>
    <mergeCell ref="A847:A848"/>
    <mergeCell ref="D847:F847"/>
    <mergeCell ref="D848:F848"/>
    <mergeCell ref="B829:F829"/>
    <mergeCell ref="B830:F830"/>
    <mergeCell ref="B831:F831"/>
    <mergeCell ref="B833:D833"/>
    <mergeCell ref="A834:A836"/>
    <mergeCell ref="B834:B835"/>
    <mergeCell ref="C834:C835"/>
    <mergeCell ref="A837:A838"/>
    <mergeCell ref="D837:F837"/>
    <mergeCell ref="D838:F838"/>
    <mergeCell ref="B859:F859"/>
    <mergeCell ref="B860:F860"/>
    <mergeCell ref="B861:F861"/>
    <mergeCell ref="B863:D863"/>
    <mergeCell ref="A864:A866"/>
    <mergeCell ref="B864:B865"/>
    <mergeCell ref="C864:C865"/>
    <mergeCell ref="A867:A868"/>
    <mergeCell ref="D867:F867"/>
    <mergeCell ref="D868:F868"/>
    <mergeCell ref="B849:F849"/>
    <mergeCell ref="B850:F850"/>
    <mergeCell ref="B851:F851"/>
    <mergeCell ref="B853:D853"/>
    <mergeCell ref="A854:A856"/>
    <mergeCell ref="B854:B855"/>
    <mergeCell ref="C854:C855"/>
    <mergeCell ref="A857:A858"/>
    <mergeCell ref="D857:F857"/>
    <mergeCell ref="D858:F858"/>
    <mergeCell ref="B879:F879"/>
    <mergeCell ref="B880:F880"/>
    <mergeCell ref="B881:F881"/>
    <mergeCell ref="B883:D883"/>
    <mergeCell ref="A884:A886"/>
    <mergeCell ref="B884:B885"/>
    <mergeCell ref="C884:C885"/>
    <mergeCell ref="A887:A888"/>
    <mergeCell ref="D887:F887"/>
    <mergeCell ref="D888:F888"/>
    <mergeCell ref="B869:F869"/>
    <mergeCell ref="B870:F870"/>
    <mergeCell ref="B871:F871"/>
    <mergeCell ref="B873:D873"/>
    <mergeCell ref="A874:A876"/>
    <mergeCell ref="B874:B875"/>
    <mergeCell ref="C874:C875"/>
    <mergeCell ref="A877:A878"/>
    <mergeCell ref="D877:F877"/>
    <mergeCell ref="D878:F878"/>
    <mergeCell ref="B899:F899"/>
    <mergeCell ref="B900:F900"/>
    <mergeCell ref="B901:F901"/>
    <mergeCell ref="B903:D903"/>
    <mergeCell ref="A904:A906"/>
    <mergeCell ref="B904:B905"/>
    <mergeCell ref="C904:C905"/>
    <mergeCell ref="A907:A908"/>
    <mergeCell ref="D907:F907"/>
    <mergeCell ref="D908:F908"/>
    <mergeCell ref="B889:F889"/>
    <mergeCell ref="B890:F890"/>
    <mergeCell ref="B891:F891"/>
    <mergeCell ref="B893:D893"/>
    <mergeCell ref="A894:A896"/>
    <mergeCell ref="B894:B895"/>
    <mergeCell ref="C894:C895"/>
    <mergeCell ref="A897:A898"/>
    <mergeCell ref="D897:F897"/>
    <mergeCell ref="D898:F898"/>
    <mergeCell ref="B919:F919"/>
    <mergeCell ref="B920:F920"/>
    <mergeCell ref="B921:F921"/>
    <mergeCell ref="B923:D923"/>
    <mergeCell ref="A924:A926"/>
    <mergeCell ref="B924:B925"/>
    <mergeCell ref="C924:C925"/>
    <mergeCell ref="A927:A928"/>
    <mergeCell ref="D927:F927"/>
    <mergeCell ref="D928:F928"/>
    <mergeCell ref="B909:F909"/>
    <mergeCell ref="B910:F910"/>
    <mergeCell ref="B911:F911"/>
    <mergeCell ref="B913:D913"/>
    <mergeCell ref="A914:A916"/>
    <mergeCell ref="B914:B915"/>
    <mergeCell ref="C914:C915"/>
    <mergeCell ref="A917:A918"/>
    <mergeCell ref="D917:F917"/>
    <mergeCell ref="D918:F918"/>
    <mergeCell ref="B939:F939"/>
    <mergeCell ref="B940:F940"/>
    <mergeCell ref="B941:F941"/>
    <mergeCell ref="B943:D943"/>
    <mergeCell ref="A944:A946"/>
    <mergeCell ref="B944:B945"/>
    <mergeCell ref="C944:C945"/>
    <mergeCell ref="A947:A948"/>
    <mergeCell ref="D947:F947"/>
    <mergeCell ref="D948:F948"/>
    <mergeCell ref="B929:F929"/>
    <mergeCell ref="B930:F930"/>
    <mergeCell ref="B931:F931"/>
    <mergeCell ref="B933:D933"/>
    <mergeCell ref="A934:A936"/>
    <mergeCell ref="B934:B935"/>
    <mergeCell ref="C934:C935"/>
    <mergeCell ref="A937:A938"/>
    <mergeCell ref="D937:F937"/>
    <mergeCell ref="D938:F938"/>
    <mergeCell ref="B959:F959"/>
    <mergeCell ref="B960:F960"/>
    <mergeCell ref="B961:F961"/>
    <mergeCell ref="B963:D963"/>
    <mergeCell ref="A964:A966"/>
    <mergeCell ref="B964:B965"/>
    <mergeCell ref="C964:C965"/>
    <mergeCell ref="A967:A968"/>
    <mergeCell ref="D967:F967"/>
    <mergeCell ref="D968:F968"/>
    <mergeCell ref="B949:F949"/>
    <mergeCell ref="B950:F950"/>
    <mergeCell ref="B951:F951"/>
    <mergeCell ref="B953:D953"/>
    <mergeCell ref="A954:A956"/>
    <mergeCell ref="B954:B955"/>
    <mergeCell ref="C954:C955"/>
    <mergeCell ref="A957:A958"/>
    <mergeCell ref="D957:F957"/>
    <mergeCell ref="D958:F958"/>
    <mergeCell ref="B979:F979"/>
    <mergeCell ref="B980:F980"/>
    <mergeCell ref="B981:F981"/>
    <mergeCell ref="B983:D983"/>
    <mergeCell ref="A984:A986"/>
    <mergeCell ref="B984:B985"/>
    <mergeCell ref="C984:C985"/>
    <mergeCell ref="A987:A988"/>
    <mergeCell ref="D987:F987"/>
    <mergeCell ref="D988:F988"/>
    <mergeCell ref="B969:F969"/>
    <mergeCell ref="B970:F970"/>
    <mergeCell ref="B971:F971"/>
    <mergeCell ref="B973:D973"/>
    <mergeCell ref="A974:A976"/>
    <mergeCell ref="B974:B975"/>
    <mergeCell ref="C974:C975"/>
    <mergeCell ref="A977:A978"/>
    <mergeCell ref="D977:F977"/>
    <mergeCell ref="D978:F978"/>
    <mergeCell ref="B999:F999"/>
    <mergeCell ref="B1000:F1000"/>
    <mergeCell ref="B1001:F1001"/>
    <mergeCell ref="B1003:D1003"/>
    <mergeCell ref="A1004:A1006"/>
    <mergeCell ref="B1004:B1005"/>
    <mergeCell ref="C1004:C1005"/>
    <mergeCell ref="A1007:A1008"/>
    <mergeCell ref="D1007:F1007"/>
    <mergeCell ref="D1008:F1008"/>
    <mergeCell ref="B989:F989"/>
    <mergeCell ref="B990:F990"/>
    <mergeCell ref="B991:F991"/>
    <mergeCell ref="B993:D993"/>
    <mergeCell ref="A994:A996"/>
    <mergeCell ref="B994:B995"/>
    <mergeCell ref="C994:C995"/>
    <mergeCell ref="A997:A998"/>
    <mergeCell ref="D997:F997"/>
    <mergeCell ref="D998:F998"/>
    <mergeCell ref="B1019:F1019"/>
    <mergeCell ref="B1020:F1020"/>
    <mergeCell ref="B1021:F1021"/>
    <mergeCell ref="B1023:D1023"/>
    <mergeCell ref="A1024:A1026"/>
    <mergeCell ref="B1024:B1025"/>
    <mergeCell ref="C1024:C1025"/>
    <mergeCell ref="A1027:A1028"/>
    <mergeCell ref="D1027:F1027"/>
    <mergeCell ref="D1028:F1028"/>
    <mergeCell ref="B1009:F1009"/>
    <mergeCell ref="B1010:F1010"/>
    <mergeCell ref="B1011:F1011"/>
    <mergeCell ref="B1013:D1013"/>
    <mergeCell ref="A1014:A1016"/>
    <mergeCell ref="B1014:B1015"/>
    <mergeCell ref="C1014:C1015"/>
    <mergeCell ref="A1017:A1018"/>
    <mergeCell ref="D1017:F1017"/>
    <mergeCell ref="D1018:F1018"/>
    <mergeCell ref="B1039:F1039"/>
    <mergeCell ref="B1040:F1040"/>
    <mergeCell ref="B1041:F1041"/>
    <mergeCell ref="B1043:D1043"/>
    <mergeCell ref="A1044:A1046"/>
    <mergeCell ref="B1044:B1045"/>
    <mergeCell ref="C1044:C1045"/>
    <mergeCell ref="A1047:A1048"/>
    <mergeCell ref="D1047:F1047"/>
    <mergeCell ref="D1048:F1048"/>
    <mergeCell ref="B1029:F1029"/>
    <mergeCell ref="B1030:F1030"/>
    <mergeCell ref="B1031:F1031"/>
    <mergeCell ref="B1033:D1033"/>
    <mergeCell ref="A1034:A1036"/>
    <mergeCell ref="B1034:B1035"/>
    <mergeCell ref="C1034:C1035"/>
    <mergeCell ref="A1037:A1038"/>
    <mergeCell ref="D1037:F1037"/>
    <mergeCell ref="D1038:F1038"/>
    <mergeCell ref="B1059:F1059"/>
    <mergeCell ref="B1060:F1060"/>
    <mergeCell ref="B1061:F1061"/>
    <mergeCell ref="B1063:D1063"/>
    <mergeCell ref="A1064:A1066"/>
    <mergeCell ref="B1064:B1065"/>
    <mergeCell ref="C1064:C1065"/>
    <mergeCell ref="A1067:A1068"/>
    <mergeCell ref="D1067:F1067"/>
    <mergeCell ref="D1068:F1068"/>
    <mergeCell ref="B1049:F1049"/>
    <mergeCell ref="B1050:F1050"/>
    <mergeCell ref="B1051:F1051"/>
    <mergeCell ref="B1053:D1053"/>
    <mergeCell ref="A1054:A1056"/>
    <mergeCell ref="B1054:B1055"/>
    <mergeCell ref="C1054:C1055"/>
    <mergeCell ref="A1057:A1058"/>
    <mergeCell ref="D1057:F1057"/>
    <mergeCell ref="D1058:F1058"/>
    <mergeCell ref="B1079:F1079"/>
    <mergeCell ref="B1080:F1080"/>
    <mergeCell ref="B1081:F1081"/>
    <mergeCell ref="B1083:D1083"/>
    <mergeCell ref="A1084:A1086"/>
    <mergeCell ref="B1084:B1085"/>
    <mergeCell ref="C1084:C1085"/>
    <mergeCell ref="A1087:A1088"/>
    <mergeCell ref="D1087:F1087"/>
    <mergeCell ref="D1088:F1088"/>
    <mergeCell ref="B1069:F1069"/>
    <mergeCell ref="B1070:F1070"/>
    <mergeCell ref="B1071:F1071"/>
    <mergeCell ref="B1073:D1073"/>
    <mergeCell ref="A1074:A1076"/>
    <mergeCell ref="B1074:B1075"/>
    <mergeCell ref="C1074:C1075"/>
    <mergeCell ref="A1077:A1078"/>
    <mergeCell ref="D1077:F1077"/>
    <mergeCell ref="D1078:F1078"/>
    <mergeCell ref="B1099:F1099"/>
    <mergeCell ref="B1100:F1100"/>
    <mergeCell ref="B1101:F1101"/>
    <mergeCell ref="B1103:D1103"/>
    <mergeCell ref="A1104:A1106"/>
    <mergeCell ref="B1104:B1105"/>
    <mergeCell ref="C1104:C1105"/>
    <mergeCell ref="A1107:A1108"/>
    <mergeCell ref="D1107:F1107"/>
    <mergeCell ref="D1108:F1108"/>
    <mergeCell ref="B1089:F1089"/>
    <mergeCell ref="B1090:F1090"/>
    <mergeCell ref="B1091:F1091"/>
    <mergeCell ref="B1093:D1093"/>
    <mergeCell ref="A1094:A1096"/>
    <mergeCell ref="B1094:B1095"/>
    <mergeCell ref="C1094:C1095"/>
    <mergeCell ref="A1097:A1098"/>
    <mergeCell ref="D1097:F1097"/>
    <mergeCell ref="D1098:F1098"/>
    <mergeCell ref="B1119:F1119"/>
    <mergeCell ref="B1120:F1120"/>
    <mergeCell ref="B1121:F1121"/>
    <mergeCell ref="B1123:D1123"/>
    <mergeCell ref="A1124:A1126"/>
    <mergeCell ref="B1124:B1125"/>
    <mergeCell ref="C1124:C1125"/>
    <mergeCell ref="A1127:A1128"/>
    <mergeCell ref="D1127:F1127"/>
    <mergeCell ref="D1128:F1128"/>
    <mergeCell ref="B1109:F1109"/>
    <mergeCell ref="B1110:F1110"/>
    <mergeCell ref="B1111:F1111"/>
    <mergeCell ref="B1113:D1113"/>
    <mergeCell ref="A1114:A1116"/>
    <mergeCell ref="B1114:B1115"/>
    <mergeCell ref="C1114:C1115"/>
    <mergeCell ref="A1117:A1118"/>
    <mergeCell ref="D1117:F1117"/>
    <mergeCell ref="D1118:F1118"/>
    <mergeCell ref="B1139:F1139"/>
    <mergeCell ref="B1140:F1140"/>
    <mergeCell ref="B1141:F1141"/>
    <mergeCell ref="B1143:D1143"/>
    <mergeCell ref="A1144:A1146"/>
    <mergeCell ref="B1144:B1145"/>
    <mergeCell ref="C1144:C1145"/>
    <mergeCell ref="A1147:A1148"/>
    <mergeCell ref="D1147:F1147"/>
    <mergeCell ref="D1148:F1148"/>
    <mergeCell ref="B1129:F1129"/>
    <mergeCell ref="B1130:F1130"/>
    <mergeCell ref="B1131:F1131"/>
    <mergeCell ref="B1133:D1133"/>
    <mergeCell ref="A1134:A1136"/>
    <mergeCell ref="B1134:B1135"/>
    <mergeCell ref="C1134:C1135"/>
    <mergeCell ref="A1137:A1138"/>
    <mergeCell ref="D1137:F1137"/>
    <mergeCell ref="D1138:F1138"/>
    <mergeCell ref="B1159:F1159"/>
    <mergeCell ref="B1160:F1160"/>
    <mergeCell ref="B1161:F1161"/>
    <mergeCell ref="B1163:D1163"/>
    <mergeCell ref="A1164:A1166"/>
    <mergeCell ref="B1164:B1165"/>
    <mergeCell ref="C1164:C1165"/>
    <mergeCell ref="A1167:A1168"/>
    <mergeCell ref="D1167:F1167"/>
    <mergeCell ref="D1168:F1168"/>
    <mergeCell ref="B1149:F1149"/>
    <mergeCell ref="B1150:F1150"/>
    <mergeCell ref="B1151:F1151"/>
    <mergeCell ref="B1153:D1153"/>
    <mergeCell ref="A1154:A1156"/>
    <mergeCell ref="B1154:B1155"/>
    <mergeCell ref="C1154:C1155"/>
    <mergeCell ref="A1157:A1158"/>
    <mergeCell ref="D1157:F1157"/>
    <mergeCell ref="D1158:F1158"/>
    <mergeCell ref="B1179:F1179"/>
    <mergeCell ref="B1180:F1180"/>
    <mergeCell ref="B1181:F1181"/>
    <mergeCell ref="B1183:D1183"/>
    <mergeCell ref="A1184:A1186"/>
    <mergeCell ref="B1184:B1185"/>
    <mergeCell ref="C1184:C1185"/>
    <mergeCell ref="A1187:A1188"/>
    <mergeCell ref="D1187:F1187"/>
    <mergeCell ref="D1188:F1188"/>
    <mergeCell ref="B1169:F1169"/>
    <mergeCell ref="B1170:F1170"/>
    <mergeCell ref="B1171:F1171"/>
    <mergeCell ref="B1173:D1173"/>
    <mergeCell ref="A1174:A1176"/>
    <mergeCell ref="B1174:B1175"/>
    <mergeCell ref="C1174:C1175"/>
    <mergeCell ref="A1177:A1178"/>
    <mergeCell ref="D1177:F1177"/>
    <mergeCell ref="D1178:F1178"/>
    <mergeCell ref="B1209:F1209"/>
    <mergeCell ref="B1210:F1210"/>
    <mergeCell ref="B1211:F1211"/>
    <mergeCell ref="B1199:F1199"/>
    <mergeCell ref="B1200:F1200"/>
    <mergeCell ref="B1201:F1201"/>
    <mergeCell ref="B1203:D1203"/>
    <mergeCell ref="A1204:A1206"/>
    <mergeCell ref="B1204:B1205"/>
    <mergeCell ref="C1204:C1205"/>
    <mergeCell ref="A1207:A1208"/>
    <mergeCell ref="D1207:F1207"/>
    <mergeCell ref="D1208:F1208"/>
    <mergeCell ref="B1189:F1189"/>
    <mergeCell ref="B1190:F1190"/>
    <mergeCell ref="B1191:F1191"/>
    <mergeCell ref="B1193:D1193"/>
    <mergeCell ref="A1194:A1196"/>
    <mergeCell ref="B1194:B1195"/>
    <mergeCell ref="C1194:C1195"/>
    <mergeCell ref="A1197:A1198"/>
    <mergeCell ref="D1197:F1197"/>
    <mergeCell ref="D1198:F119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topLeftCell="A7" zoomScaleNormal="100" workbookViewId="0">
      <selection activeCell="C19" sqref="C19:E19"/>
    </sheetView>
  </sheetViews>
  <sheetFormatPr defaultRowHeight="24" customHeight="1" x14ac:dyDescent="0.25"/>
  <cols>
    <col min="1" max="1" width="9.6640625" style="21" customWidth="1"/>
    <col min="2" max="2" width="42.21875" style="21" customWidth="1"/>
    <col min="3" max="3" width="11.109375" style="21" customWidth="1"/>
    <col min="4" max="4" width="14" style="21" customWidth="1"/>
    <col min="5" max="5" width="9.44140625" style="21" customWidth="1"/>
    <col min="6" max="6" width="14" style="21" customWidth="1"/>
    <col min="7" max="7" width="9.5546875" style="21" customWidth="1"/>
    <col min="8" max="8" width="14" style="21" customWidth="1"/>
    <col min="9" max="9" width="27.21875" style="21" customWidth="1"/>
    <col min="10" max="16384" width="8.88671875" style="19"/>
  </cols>
  <sheetData>
    <row r="1" spans="1:9" s="34" customFormat="1" ht="36" customHeight="1" x14ac:dyDescent="0.55000000000000004">
      <c r="A1" s="281" t="s">
        <v>71</v>
      </c>
      <c r="B1" s="281"/>
      <c r="C1" s="281"/>
      <c r="D1" s="281"/>
      <c r="E1" s="281"/>
      <c r="F1" s="281"/>
      <c r="G1" s="281"/>
      <c r="H1" s="281"/>
      <c r="I1" s="281"/>
    </row>
    <row r="2" spans="1:9" ht="24" customHeight="1" x14ac:dyDescent="0.25">
      <c r="A2" s="51" t="s">
        <v>113</v>
      </c>
      <c r="B2" s="51"/>
      <c r="C2" s="22"/>
      <c r="D2" s="22"/>
      <c r="E2" s="22"/>
      <c r="F2" s="22"/>
      <c r="G2" s="22"/>
      <c r="H2" s="22"/>
      <c r="I2" s="23" t="s">
        <v>81</v>
      </c>
    </row>
    <row r="3" spans="1:9" ht="24" customHeight="1" x14ac:dyDescent="0.25">
      <c r="A3" s="292" t="s">
        <v>3</v>
      </c>
      <c r="B3" s="290" t="s">
        <v>4</v>
      </c>
      <c r="C3" s="290" t="s">
        <v>61</v>
      </c>
      <c r="D3" s="290" t="s">
        <v>73</v>
      </c>
      <c r="E3" s="288" t="s">
        <v>74</v>
      </c>
      <c r="F3" s="289"/>
      <c r="G3" s="288" t="s">
        <v>75</v>
      </c>
      <c r="H3" s="289"/>
      <c r="I3" s="290" t="s">
        <v>72</v>
      </c>
    </row>
    <row r="4" spans="1:9" ht="24" customHeight="1" x14ac:dyDescent="0.25">
      <c r="A4" s="293"/>
      <c r="B4" s="291"/>
      <c r="C4" s="291"/>
      <c r="D4" s="291"/>
      <c r="E4" s="43" t="s">
        <v>78</v>
      </c>
      <c r="F4" s="43" t="s">
        <v>79</v>
      </c>
      <c r="G4" s="43" t="s">
        <v>78</v>
      </c>
      <c r="H4" s="43" t="s">
        <v>79</v>
      </c>
      <c r="I4" s="291"/>
    </row>
    <row r="5" spans="1:9" ht="24" customHeight="1" x14ac:dyDescent="0.25">
      <c r="A5" s="5"/>
      <c r="B5" s="98" t="s">
        <v>92</v>
      </c>
      <c r="C5" s="56"/>
      <c r="D5" s="56"/>
      <c r="E5" s="58"/>
      <c r="F5" s="56"/>
      <c r="G5" s="58"/>
      <c r="H5" s="56"/>
      <c r="I5" s="7"/>
    </row>
    <row r="6" spans="1:9" ht="24" customHeight="1" x14ac:dyDescent="0.25">
      <c r="A6" s="5"/>
      <c r="B6" s="62"/>
      <c r="C6" s="56"/>
      <c r="D6" s="56"/>
      <c r="E6" s="58"/>
      <c r="F6" s="56"/>
      <c r="G6" s="58"/>
      <c r="H6" s="56"/>
      <c r="I6" s="7"/>
    </row>
    <row r="7" spans="1:9" ht="24" customHeight="1" x14ac:dyDescent="0.25">
      <c r="A7" s="5"/>
      <c r="B7" s="6"/>
      <c r="C7" s="56"/>
      <c r="D7" s="56"/>
      <c r="E7" s="58"/>
      <c r="F7" s="56"/>
      <c r="G7" s="58"/>
      <c r="H7" s="56"/>
      <c r="I7" s="7"/>
    </row>
    <row r="8" spans="1:9" ht="24" customHeight="1" x14ac:dyDescent="0.25">
      <c r="A8" s="5"/>
      <c r="B8" s="6"/>
      <c r="C8" s="56"/>
      <c r="D8" s="56"/>
      <c r="E8" s="58"/>
      <c r="F8" s="56"/>
      <c r="G8" s="58"/>
      <c r="H8" s="56"/>
      <c r="I8" s="7"/>
    </row>
    <row r="9" spans="1:9" ht="24" customHeight="1" x14ac:dyDescent="0.25">
      <c r="A9" s="5"/>
      <c r="B9" s="6"/>
      <c r="C9" s="56"/>
      <c r="D9" s="56"/>
      <c r="E9" s="58"/>
      <c r="F9" s="56"/>
      <c r="G9" s="58"/>
      <c r="H9" s="56"/>
      <c r="I9" s="7"/>
    </row>
    <row r="10" spans="1:9" ht="24" customHeight="1" x14ac:dyDescent="0.25">
      <c r="A10" s="5"/>
      <c r="B10" s="6"/>
      <c r="C10" s="56"/>
      <c r="D10" s="56"/>
      <c r="E10" s="58"/>
      <c r="F10" s="56"/>
      <c r="G10" s="58"/>
      <c r="H10" s="56"/>
      <c r="I10" s="7"/>
    </row>
    <row r="11" spans="1:9" ht="24" customHeight="1" x14ac:dyDescent="0.25">
      <c r="A11" s="5"/>
      <c r="B11" s="6"/>
      <c r="C11" s="56"/>
      <c r="D11" s="56"/>
      <c r="E11" s="58"/>
      <c r="F11" s="56"/>
      <c r="G11" s="58"/>
      <c r="H11" s="56"/>
      <c r="I11" s="7"/>
    </row>
    <row r="12" spans="1:9" ht="24" customHeight="1" x14ac:dyDescent="0.25">
      <c r="A12" s="5"/>
      <c r="B12" s="6"/>
      <c r="C12" s="56"/>
      <c r="D12" s="56"/>
      <c r="E12" s="58"/>
      <c r="F12" s="56"/>
      <c r="G12" s="58"/>
      <c r="H12" s="56"/>
      <c r="I12" s="7"/>
    </row>
    <row r="13" spans="1:9" ht="24" customHeight="1" x14ac:dyDescent="0.25">
      <c r="A13" s="5"/>
      <c r="B13" s="6"/>
      <c r="C13" s="56"/>
      <c r="D13" s="56"/>
      <c r="E13" s="58"/>
      <c r="F13" s="56"/>
      <c r="G13" s="58"/>
      <c r="H13" s="56"/>
      <c r="I13" s="7"/>
    </row>
    <row r="14" spans="1:9" ht="24" customHeight="1" x14ac:dyDescent="0.25">
      <c r="A14" s="5"/>
      <c r="B14" s="6"/>
      <c r="C14" s="56"/>
      <c r="D14" s="56"/>
      <c r="E14" s="58"/>
      <c r="F14" s="56"/>
      <c r="G14" s="58"/>
      <c r="H14" s="56"/>
      <c r="I14" s="7"/>
    </row>
    <row r="15" spans="1:9" ht="24" customHeight="1" x14ac:dyDescent="0.25">
      <c r="A15" s="5"/>
      <c r="B15" s="6"/>
      <c r="C15" s="56"/>
      <c r="D15" s="56"/>
      <c r="E15" s="58"/>
      <c r="F15" s="56"/>
      <c r="G15" s="58"/>
      <c r="H15" s="56"/>
      <c r="I15" s="7"/>
    </row>
    <row r="16" spans="1:9" ht="24" customHeight="1" x14ac:dyDescent="0.25">
      <c r="A16" s="5"/>
      <c r="B16" s="6"/>
      <c r="C16" s="57"/>
      <c r="D16" s="57"/>
      <c r="E16" s="59"/>
      <c r="F16" s="57"/>
      <c r="G16" s="59"/>
      <c r="H16" s="57"/>
      <c r="I16" s="7"/>
    </row>
    <row r="17" spans="3:9" ht="24" customHeight="1" x14ac:dyDescent="0.25">
      <c r="C17" s="42"/>
      <c r="D17" s="42"/>
      <c r="E17" s="42"/>
      <c r="F17" s="42"/>
      <c r="G17" s="42"/>
      <c r="H17" s="42"/>
      <c r="I17" s="4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sn7299031</cp:lastModifiedBy>
  <cp:lastPrinted>2022-02-04T02:19:31Z</cp:lastPrinted>
  <dcterms:created xsi:type="dcterms:W3CDTF">2014-01-20T06:24:27Z</dcterms:created>
  <dcterms:modified xsi:type="dcterms:W3CDTF">2025-02-12T08:15:12Z</dcterms:modified>
</cp:coreProperties>
</file>