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년도 업무\3. 계약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alcChain.xml><?xml version="1.0" encoding="utf-8"?>
<calcChain xmlns="http://schemas.openxmlformats.org/spreadsheetml/2006/main">
  <c r="C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<sst xmlns="http://schemas.openxmlformats.org/spreadsheetml/2006/main" count="331" uniqueCount="233">
  <si>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</si>
  <si>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</si>
  <si>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</si>
  <si>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</si>
  <si>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</si>
  <si>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</si>
  <si>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</si>
  <si>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</si>
  <si>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</si>
  <si>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</si>
  <si>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</si>
  <si>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</si>
  <si>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</si>
  <si>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</si>
  <si>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</si>
  <si>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</si>
  <si>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</si>
  <si>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</si>
  <si>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</si>
  <si>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</si>
  <si>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</si>
  <si>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</si>
  <si>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</si>
  <si>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</si>
  <si>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</si>
  <si>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</si>
  <si>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</si>
  <si>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</si>
  <si>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</si>
  <si>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</si>
  <si>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</si>
  <si>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</si>
  <si>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</si>
  <si>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</si>
  <si>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</si>
  <si>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</si>
  <si>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</si>
  <si>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</si>
  <si>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</si>
  <si>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</si>
  <si>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</si>
  <si>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</si>
  <si>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</si>
  <si>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</si>
  <si>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</si>
  <si>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</si>
  <si>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</si>
  <si>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</si>
  <si>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</si>
  <si>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</si>
  <si>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</si>
  <si>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</si>
  <si>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</si>
  <si>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</si>
  <si>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</si>
  <si>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</si>
  <si>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</si>
  <si>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</si>
  <si>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운영팀</t>
    <phoneticPr fontId="3" type="noConversion"/>
  </si>
  <si>
    <t>-</t>
    <phoneticPr fontId="3" type="noConversion"/>
  </si>
  <si>
    <t>㈜블루에스디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</si>
  <si>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</si>
  <si>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</si>
  <si>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</si>
  <si>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</si>
  <si>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</si>
  <si>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</si>
  <si>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</si>
  <si>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</si>
  <si>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</si>
  <si>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</si>
  <si>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</si>
  <si>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</si>
  <si>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</si>
  <si>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</si>
  <si>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</si>
  <si>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</si>
  <si>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</si>
  <si>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</si>
  <si>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</si>
  <si>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</si>
  <si>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</si>
  <si>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</si>
  <si>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</si>
  <si>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</si>
  <si>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</si>
  <si>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</si>
  <si>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</si>
  <si>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</si>
  <si>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</si>
  <si>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</si>
  <si>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</si>
  <si>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</si>
  <si>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</si>
  <si>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</si>
  <si>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</si>
  <si>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</si>
  <si>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</si>
  <si>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</si>
  <si>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</si>
  <si>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</si>
  <si>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</si>
  <si>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</si>
  <si>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</si>
  <si>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</si>
  <si>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운영팀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</si>
  <si>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</si>
  <si>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</si>
  <si>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</si>
  <si>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</si>
  <si>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</si>
  <si>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</si>
  <si>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</si>
  <si>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</si>
  <si>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</si>
  <si>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</si>
  <si>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</si>
  <si>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</si>
  <si>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</si>
  <si>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</si>
  <si>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</si>
  <si>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</si>
  <si>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</si>
  <si>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</si>
  <si>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</si>
  <si>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</si>
  <si>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</si>
  <si>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</si>
  <si>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</si>
  <si>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</si>
  <si>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</si>
  <si>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</si>
  <si>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</si>
  <si>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</si>
  <si>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</si>
  <si>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- 이하빈칸 -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</si>
  <si>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</si>
  <si>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</si>
  <si>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</si>
  <si>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2020.12.31.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</si>
  <si>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</si>
  <si>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</si>
  <si>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</si>
  <si>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</si>
  <si>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</si>
  <si>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방역소독 및 저수조청소 연간계약</t>
    <phoneticPr fontId="3" type="noConversion"/>
  </si>
  <si>
    <t>2020.12.31.</t>
    <phoneticPr fontId="3" type="noConversion"/>
  </si>
  <si>
    <t>2019.01.02.</t>
    <phoneticPr fontId="3" type="noConversion"/>
  </si>
  <si>
    <t>2020.01.02.</t>
    <phoneticPr fontId="3" type="noConversion"/>
  </si>
  <si>
    <t>2020.12.31.</t>
    <phoneticPr fontId="3" type="noConversion"/>
  </si>
  <si>
    <t>2020.12.31.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</si>
  <si>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</si>
  <si>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</si>
  <si>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</si>
  <si>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</si>
  <si>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</si>
  <si>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</si>
  <si>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2020.12.31.</t>
    <phoneticPr fontId="3" type="noConversion"/>
  </si>
  <si>
    <t>2월분</t>
  </si>
  <si>
    <t>개찰현황</t>
    <phoneticPr fontId="3" type="noConversion"/>
  </si>
  <si>
    <t>운영팀</t>
    <phoneticPr fontId="3" type="noConversion"/>
  </si>
  <si>
    <t>-</t>
    <phoneticPr fontId="3" type="noConversion"/>
  </si>
  <si>
    <t>20.02.06.</t>
    <phoneticPr fontId="3" type="noConversion"/>
  </si>
  <si>
    <t>운영팀</t>
    <phoneticPr fontId="3" type="noConversion"/>
  </si>
  <si>
    <t>20.02.07.</t>
    <phoneticPr fontId="3" type="noConversion"/>
  </si>
  <si>
    <t>운영팀</t>
    <phoneticPr fontId="3" type="noConversion"/>
  </si>
  <si>
    <t>운영팀</t>
    <phoneticPr fontId="3" type="noConversion"/>
  </si>
  <si>
    <t>-</t>
    <phoneticPr fontId="3" type="noConversion"/>
  </si>
  <si>
    <t>2020.03.12.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</si>
  <si>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</si>
  <si>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</si>
  <si>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</si>
  <si>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</si>
  <si>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</si>
  <si>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</si>
  <si>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</si>
  <si>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</si>
  <si>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</si>
  <si>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</si>
  <si>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방역소독 및 저수조청소 연간계약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</si>
  <si>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</si>
  <si>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</si>
  <si>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</si>
  <si>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</si>
  <si>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</si>
  <si>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</si>
  <si>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</si>
  <si>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</si>
  <si>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㈜블루에스디</t>
  </si>
  <si>
    <t>㈜에스원</t>
  </si>
  <si>
    <t>-</t>
    <phoneticPr fontId="3" type="noConversion"/>
  </si>
  <si>
    <t>2020. 04. 16.</t>
    <phoneticPr fontId="3" type="noConversion"/>
  </si>
  <si>
    <t>2020. 04. 16. ~ 2020. 12. 31.</t>
    <phoneticPr fontId="3" type="noConversion"/>
  </si>
  <si>
    <t>한국전기안전공사</t>
    <phoneticPr fontId="3" type="noConversion"/>
  </si>
  <si>
    <t>한국전기안전공사 경기중부지사</t>
    <phoneticPr fontId="3" type="noConversion"/>
  </si>
  <si>
    <t>조성완</t>
    <phoneticPr fontId="3" type="noConversion"/>
  </si>
  <si>
    <t>경기도 성남시 수정구 성남대로 1197</t>
    <phoneticPr fontId="3" type="noConversion"/>
  </si>
  <si>
    <t>지방자치를 당사자로 하는 계약에 관한 법률 시행령 제25조 1항 5호에 의한 수의계약</t>
    <phoneticPr fontId="3" type="noConversion"/>
  </si>
  <si>
    <t>은행동청소년문화의집</t>
    <phoneticPr fontId="3" type="noConversion"/>
  </si>
  <si>
    <t>전기안전관리대행 계약 체결</t>
    <phoneticPr fontId="3" type="noConversion"/>
  </si>
  <si>
    <t>수의</t>
    <phoneticPr fontId="3" type="noConversion"/>
  </si>
  <si>
    <t>2020. 12. 31.</t>
    <phoneticPr fontId="3" type="noConversion"/>
  </si>
  <si>
    <t>수의1인견적</t>
    <phoneticPr fontId="3" type="noConversion"/>
  </si>
  <si>
    <t>소액수의</t>
    <phoneticPr fontId="3" type="noConversion"/>
  </si>
  <si>
    <t>경기도 성남시 수정구 성남대로 1197</t>
    <phoneticPr fontId="3" type="noConversion"/>
  </si>
  <si>
    <t>2019.12.24.</t>
  </si>
  <si>
    <t>2020.01.01.</t>
  </si>
  <si>
    <t>2020.12.31.</t>
  </si>
  <si>
    <t>(2020.4.30.기준)</t>
    <phoneticPr fontId="3" type="noConversion"/>
  </si>
  <si>
    <t>-</t>
    <phoneticPr fontId="3" type="noConversion"/>
  </si>
  <si>
    <t>-</t>
    <phoneticPr fontId="3" type="noConversion"/>
  </si>
  <si>
    <t>운영팀</t>
    <phoneticPr fontId="3" type="noConversion"/>
  </si>
  <si>
    <t>20.04.27.</t>
    <phoneticPr fontId="3" type="noConversion"/>
  </si>
  <si>
    <t>4월분</t>
    <phoneticPr fontId="3" type="noConversion"/>
  </si>
  <si>
    <t>3월분</t>
    <phoneticPr fontId="3" type="noConversion"/>
  </si>
  <si>
    <t>20.04.06</t>
    <phoneticPr fontId="3" type="noConversion"/>
  </si>
  <si>
    <t>20.04.06</t>
    <phoneticPr fontId="3" type="noConversion"/>
  </si>
  <si>
    <t>20.04.20.</t>
    <phoneticPr fontId="3" type="noConversion"/>
  </si>
  <si>
    <t>4월분</t>
    <phoneticPr fontId="3" type="noConversion"/>
  </si>
  <si>
    <t>20.04.20.</t>
    <phoneticPr fontId="3" type="noConversion"/>
  </si>
  <si>
    <t>3월분</t>
    <phoneticPr fontId="3" type="noConversion"/>
  </si>
  <si>
    <t>2020.04.06.</t>
    <phoneticPr fontId="3" type="noConversion"/>
  </si>
  <si>
    <t>20.04.06.</t>
    <phoneticPr fontId="3" type="noConversion"/>
  </si>
  <si>
    <t>20.04.06.</t>
    <phoneticPr fontId="3" type="noConversion"/>
  </si>
  <si>
    <t>20.04.24.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</si>
  <si>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</si>
  <si>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</si>
  <si>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</si>
  <si>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2020.04.24.</t>
    <phoneticPr fontId="3" type="noConversion"/>
  </si>
  <si>
    <t>2020.04.27.</t>
    <phoneticPr fontId="3" type="noConversion"/>
  </si>
  <si>
    <t>2020.04.06.</t>
    <phoneticPr fontId="3" type="noConversion"/>
  </si>
  <si>
    <t>2020.04.20.</t>
    <phoneticPr fontId="3" type="noConversion"/>
  </si>
  <si>
    <t>2020.04.06.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</si>
</sst>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  <numFmt numFmtId="183" formatCode="0_ "/>
    <numFmt numFmtId="186" formatCode="0_);[Red]\(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7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9" fontId="19" fillId="0" borderId="68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177" fontId="19" fillId="4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9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  <xf numFmtId="183" fontId="21" fillId="0" borderId="59" xfId="0" applyNumberFormat="1" applyFont="1" applyBorder="1" applyAlignment="1">
      <alignment horizontal="center" vertical="center" wrapText="1"/>
    </xf>
    <xf numFmtId="183" fontId="21" fillId="0" borderId="60" xfId="0" applyNumberFormat="1" applyFont="1" applyBorder="1" applyAlignment="1">
      <alignment horizontal="center" vertical="center" wrapText="1"/>
    </xf>
    <xf numFmtId="186" fontId="21" fillId="0" borderId="39" xfId="0" applyNumberFormat="1" applyFont="1" applyBorder="1" applyAlignment="1">
      <alignment horizontal="center" vertical="center" shrinkToFit="1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B5" sqref="B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7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25.5" customHeight="1" thickBot="1" x14ac:dyDescent="0.2">
      <c r="A2" s="168" t="s">
        <v>57</v>
      </c>
      <c r="B2" s="168"/>
      <c r="C2" s="168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/>
      <c r="B4" s="67"/>
      <c r="C4" s="68" t="s">
        <v>131</v>
      </c>
      <c r="D4" s="67"/>
      <c r="E4" s="67"/>
      <c r="F4" s="67"/>
      <c r="G4" s="67"/>
      <c r="H4" s="111"/>
      <c r="I4" s="67"/>
      <c r="J4" s="67"/>
      <c r="K4" s="67"/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7" t="s">
        <v>46</v>
      </c>
      <c r="B1" s="167"/>
      <c r="C1" s="167"/>
      <c r="D1" s="167"/>
      <c r="E1" s="167"/>
      <c r="F1" s="167"/>
      <c r="G1" s="167"/>
      <c r="H1" s="167"/>
      <c r="I1" s="167"/>
    </row>
    <row r="2" spans="1:9" ht="25.5" customHeight="1" thickBot="1" x14ac:dyDescent="0.2">
      <c r="A2" s="169" t="s">
        <v>100</v>
      </c>
      <c r="B2" s="169"/>
      <c r="C2" s="169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108</v>
      </c>
      <c r="B3" s="13" t="s">
        <v>109</v>
      </c>
      <c r="C3" s="14" t="s">
        <v>110</v>
      </c>
      <c r="D3" s="14" t="s">
        <v>111</v>
      </c>
      <c r="E3" s="15" t="s">
        <v>112</v>
      </c>
      <c r="F3" s="14" t="s">
        <v>113</v>
      </c>
      <c r="G3" s="14" t="s">
        <v>114</v>
      </c>
      <c r="H3" s="14" t="s">
        <v>115</v>
      </c>
      <c r="I3" s="16" t="s">
        <v>116</v>
      </c>
    </row>
    <row r="4" spans="1:9" ht="25.5" customHeight="1" thickTop="1" thickBot="1" x14ac:dyDescent="0.2">
      <c r="A4" s="66"/>
      <c r="B4" s="67"/>
      <c r="C4" s="122" t="s">
        <v>131</v>
      </c>
      <c r="D4" s="68"/>
      <c r="E4" s="69"/>
      <c r="F4" s="68"/>
      <c r="G4" s="67"/>
      <c r="H4" s="67"/>
      <c r="I4" s="11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7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5.5" customHeight="1" thickBot="1" x14ac:dyDescent="0.2">
      <c r="A2" s="169" t="s">
        <v>101</v>
      </c>
      <c r="B2" s="169"/>
      <c r="C2" s="16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1" customFormat="1" ht="25.5" customHeight="1" thickTop="1" thickBot="1" x14ac:dyDescent="0.2">
      <c r="A4" s="67"/>
      <c r="B4" s="67"/>
      <c r="C4" s="68" t="s">
        <v>135</v>
      </c>
      <c r="D4" s="123"/>
      <c r="E4" s="67"/>
      <c r="F4" s="124"/>
      <c r="G4" s="125"/>
      <c r="H4" s="125"/>
      <c r="I4" s="126"/>
      <c r="J4" s="67"/>
      <c r="K4" s="67"/>
      <c r="L4" s="67"/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0" t="s">
        <v>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5.5" customHeight="1" thickBot="1" x14ac:dyDescent="0.2">
      <c r="A2" s="171" t="s">
        <v>57</v>
      </c>
      <c r="B2" s="171"/>
      <c r="C2" s="23"/>
      <c r="D2" s="23"/>
      <c r="E2" s="23"/>
      <c r="F2" s="24"/>
      <c r="G2" s="24"/>
      <c r="H2" s="24"/>
      <c r="I2" s="24"/>
      <c r="J2" s="172" t="s">
        <v>3</v>
      </c>
      <c r="K2" s="172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63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0" t="s">
        <v>159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5.5" customHeight="1" thickBot="1" x14ac:dyDescent="0.2">
      <c r="A2" s="171" t="s">
        <v>57</v>
      </c>
      <c r="B2" s="171"/>
      <c r="C2" s="23"/>
      <c r="D2" s="23"/>
      <c r="E2" s="23"/>
      <c r="F2" s="24"/>
      <c r="G2" s="24"/>
      <c r="H2" s="24"/>
      <c r="I2" s="24"/>
      <c r="J2" s="172" t="s">
        <v>3</v>
      </c>
      <c r="K2" s="172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63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I17" sqref="I17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0" t="s">
        <v>13</v>
      </c>
      <c r="B1" s="170"/>
      <c r="C1" s="170"/>
      <c r="D1" s="170"/>
      <c r="E1" s="170"/>
      <c r="F1" s="170"/>
      <c r="G1" s="170"/>
      <c r="H1" s="170"/>
      <c r="I1" s="170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208</v>
      </c>
    </row>
    <row r="3" spans="1:9" ht="25.5" customHeight="1" thickBot="1" x14ac:dyDescent="0.2">
      <c r="A3" s="30" t="s">
        <v>5</v>
      </c>
      <c r="B3" s="26" t="s">
        <v>28</v>
      </c>
      <c r="C3" s="26" t="s">
        <v>67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30" t="s">
        <v>141</v>
      </c>
      <c r="B4" s="131" t="s">
        <v>136</v>
      </c>
      <c r="C4" s="132">
        <v>2160000</v>
      </c>
      <c r="D4" s="133" t="s">
        <v>137</v>
      </c>
      <c r="E4" s="134" t="s">
        <v>138</v>
      </c>
      <c r="F4" s="134" t="s">
        <v>129</v>
      </c>
      <c r="G4" s="135" t="s">
        <v>229</v>
      </c>
      <c r="H4" s="136" t="s">
        <v>139</v>
      </c>
      <c r="I4" s="95" t="s">
        <v>213</v>
      </c>
    </row>
    <row r="5" spans="1:9" ht="25.5" customHeight="1" x14ac:dyDescent="0.15">
      <c r="A5" s="137" t="s">
        <v>66</v>
      </c>
      <c r="B5" s="138" t="s">
        <v>130</v>
      </c>
      <c r="C5" s="139">
        <v>1800000</v>
      </c>
      <c r="D5" s="140" t="s">
        <v>126</v>
      </c>
      <c r="E5" s="141" t="s">
        <v>138</v>
      </c>
      <c r="F5" s="141" t="s">
        <v>129</v>
      </c>
      <c r="G5" s="135" t="s">
        <v>229</v>
      </c>
      <c r="H5" s="142" t="s">
        <v>129</v>
      </c>
      <c r="I5" s="96" t="s">
        <v>213</v>
      </c>
    </row>
    <row r="6" spans="1:9" ht="25.5" customHeight="1" x14ac:dyDescent="0.15">
      <c r="A6" s="137" t="s">
        <v>140</v>
      </c>
      <c r="B6" s="138" t="s">
        <v>142</v>
      </c>
      <c r="C6" s="139">
        <v>2640000</v>
      </c>
      <c r="D6" s="140" t="s">
        <v>128</v>
      </c>
      <c r="E6" s="141" t="s">
        <v>138</v>
      </c>
      <c r="F6" s="141" t="s">
        <v>143</v>
      </c>
      <c r="G6" s="135" t="s">
        <v>221</v>
      </c>
      <c r="H6" s="142" t="s">
        <v>129</v>
      </c>
      <c r="I6" s="96" t="s">
        <v>214</v>
      </c>
    </row>
    <row r="7" spans="1:9" ht="25.5" customHeight="1" x14ac:dyDescent="0.15">
      <c r="A7" s="137" t="s">
        <v>132</v>
      </c>
      <c r="B7" s="138" t="s">
        <v>144</v>
      </c>
      <c r="C7" s="139">
        <v>130700000</v>
      </c>
      <c r="D7" s="140" t="s">
        <v>156</v>
      </c>
      <c r="E7" s="141" t="s">
        <v>64</v>
      </c>
      <c r="F7" s="141" t="s">
        <v>65</v>
      </c>
      <c r="G7" s="135" t="s">
        <v>221</v>
      </c>
      <c r="H7" s="142" t="s">
        <v>157</v>
      </c>
      <c r="I7" s="96" t="s">
        <v>214</v>
      </c>
    </row>
    <row r="8" spans="1:9" ht="25.5" customHeight="1" x14ac:dyDescent="0.15">
      <c r="A8" s="137" t="s">
        <v>103</v>
      </c>
      <c r="B8" s="138" t="s">
        <v>133</v>
      </c>
      <c r="C8" s="139">
        <v>8400000</v>
      </c>
      <c r="D8" s="140" t="s">
        <v>128</v>
      </c>
      <c r="E8" s="141" t="s">
        <v>148</v>
      </c>
      <c r="F8" s="141" t="s">
        <v>129</v>
      </c>
      <c r="G8" s="142" t="s">
        <v>168</v>
      </c>
      <c r="H8" s="142" t="s">
        <v>149</v>
      </c>
      <c r="I8" s="96" t="s">
        <v>158</v>
      </c>
    </row>
    <row r="9" spans="1:9" ht="25.5" customHeight="1" x14ac:dyDescent="0.15">
      <c r="A9" s="137" t="s">
        <v>134</v>
      </c>
      <c r="B9" s="138" t="s">
        <v>151</v>
      </c>
      <c r="C9" s="139">
        <v>61677000</v>
      </c>
      <c r="D9" s="140" t="s">
        <v>152</v>
      </c>
      <c r="E9" s="141" t="s">
        <v>147</v>
      </c>
      <c r="F9" s="141" t="s">
        <v>129</v>
      </c>
      <c r="G9" s="142" t="s">
        <v>168</v>
      </c>
      <c r="H9" s="142" t="s">
        <v>150</v>
      </c>
      <c r="I9" s="96" t="s">
        <v>158</v>
      </c>
    </row>
    <row r="10" spans="1:9" ht="25.5" customHeight="1" x14ac:dyDescent="0.15">
      <c r="A10" s="137" t="s">
        <v>145</v>
      </c>
      <c r="B10" s="138" t="s">
        <v>60</v>
      </c>
      <c r="C10" s="139">
        <v>1550000</v>
      </c>
      <c r="D10" s="140" t="s">
        <v>126</v>
      </c>
      <c r="E10" s="141" t="s">
        <v>138</v>
      </c>
      <c r="F10" s="141" t="s">
        <v>146</v>
      </c>
      <c r="G10" s="135" t="s">
        <v>231</v>
      </c>
      <c r="H10" s="142" t="s">
        <v>129</v>
      </c>
      <c r="I10" s="96" t="s">
        <v>218</v>
      </c>
    </row>
    <row r="11" spans="1:9" ht="25.5" customHeight="1" x14ac:dyDescent="0.15">
      <c r="A11" s="143" t="s">
        <v>102</v>
      </c>
      <c r="B11" s="144" t="s">
        <v>62</v>
      </c>
      <c r="C11" s="145">
        <v>2850000</v>
      </c>
      <c r="D11" s="146" t="s">
        <v>127</v>
      </c>
      <c r="E11" s="147" t="s">
        <v>138</v>
      </c>
      <c r="F11" s="148" t="s">
        <v>129</v>
      </c>
      <c r="G11" s="142" t="s">
        <v>231</v>
      </c>
      <c r="H11" s="142" t="s">
        <v>143</v>
      </c>
      <c r="I11" s="97" t="s">
        <v>213</v>
      </c>
    </row>
    <row r="12" spans="1:9" s="121" customFormat="1" ht="25.5" customHeight="1" x14ac:dyDescent="0.15">
      <c r="A12" s="143" t="s">
        <v>153</v>
      </c>
      <c r="B12" s="144" t="s">
        <v>154</v>
      </c>
      <c r="C12" s="145">
        <v>1188000</v>
      </c>
      <c r="D12" s="146" t="s">
        <v>170</v>
      </c>
      <c r="E12" s="147" t="s">
        <v>155</v>
      </c>
      <c r="F12" s="148" t="s">
        <v>171</v>
      </c>
      <c r="G12" s="147" t="s">
        <v>230</v>
      </c>
      <c r="H12" s="147" t="s">
        <v>172</v>
      </c>
      <c r="I12" s="101" t="s">
        <v>220</v>
      </c>
    </row>
    <row r="13" spans="1:9" s="121" customFormat="1" ht="25.5" customHeight="1" x14ac:dyDescent="0.15">
      <c r="A13" s="143" t="s">
        <v>169</v>
      </c>
      <c r="B13" s="144" t="s">
        <v>106</v>
      </c>
      <c r="C13" s="145">
        <v>2973600</v>
      </c>
      <c r="D13" s="146" t="s">
        <v>205</v>
      </c>
      <c r="E13" s="147" t="s">
        <v>206</v>
      </c>
      <c r="F13" s="148" t="s">
        <v>207</v>
      </c>
      <c r="G13" s="147" t="s">
        <v>232</v>
      </c>
      <c r="H13" s="147" t="s">
        <v>207</v>
      </c>
      <c r="I13" s="101" t="s">
        <v>220</v>
      </c>
    </row>
    <row r="14" spans="1:9" s="121" customFormat="1" ht="25.5" customHeight="1" thickBot="1" x14ac:dyDescent="0.2">
      <c r="A14" s="149" t="s">
        <v>225</v>
      </c>
      <c r="B14" s="150" t="s">
        <v>193</v>
      </c>
      <c r="C14" s="151">
        <v>1719630</v>
      </c>
      <c r="D14" s="152" t="s">
        <v>226</v>
      </c>
      <c r="E14" s="153" t="s">
        <v>226</v>
      </c>
      <c r="F14" s="154" t="s">
        <v>227</v>
      </c>
      <c r="G14" s="153" t="s">
        <v>228</v>
      </c>
      <c r="H14" s="153" t="s">
        <v>227</v>
      </c>
      <c r="I14" s="115" t="s">
        <v>213</v>
      </c>
    </row>
    <row r="15" spans="1:9" x14ac:dyDescent="0.15">
      <c r="E15" s="129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4" sqref="J4:J14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0" t="s">
        <v>18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25.5" customHeight="1" thickBot="1" x14ac:dyDescent="0.2">
      <c r="A2" s="171" t="s">
        <v>57</v>
      </c>
      <c r="B2" s="171"/>
      <c r="C2" s="171"/>
      <c r="D2" s="23"/>
      <c r="E2" s="23"/>
      <c r="F2" s="23"/>
      <c r="G2" s="23"/>
      <c r="H2" s="23"/>
      <c r="I2" s="40"/>
      <c r="J2" s="65" t="s">
        <v>208</v>
      </c>
    </row>
    <row r="3" spans="1:10" ht="25.5" customHeight="1" thickBot="1" x14ac:dyDescent="0.2">
      <c r="A3" s="47" t="s">
        <v>73</v>
      </c>
      <c r="B3" s="48" t="s">
        <v>4</v>
      </c>
      <c r="C3" s="26" t="s">
        <v>5</v>
      </c>
      <c r="D3" s="26" t="s">
        <v>45</v>
      </c>
      <c r="E3" s="26" t="s">
        <v>68</v>
      </c>
      <c r="F3" s="26" t="s">
        <v>69</v>
      </c>
      <c r="G3" s="26" t="s">
        <v>70</v>
      </c>
      <c r="H3" s="26" t="s">
        <v>71</v>
      </c>
      <c r="I3" s="26" t="s">
        <v>72</v>
      </c>
      <c r="J3" s="27" t="s">
        <v>54</v>
      </c>
    </row>
    <row r="4" spans="1:10" ht="25.5" customHeight="1" thickTop="1" x14ac:dyDescent="0.15">
      <c r="A4" s="42" t="s">
        <v>212</v>
      </c>
      <c r="B4" s="44" t="s">
        <v>58</v>
      </c>
      <c r="C4" s="156" t="s">
        <v>173</v>
      </c>
      <c r="D4" s="131" t="s">
        <v>182</v>
      </c>
      <c r="E4" s="32">
        <v>2160000</v>
      </c>
      <c r="F4" s="72" t="s">
        <v>59</v>
      </c>
      <c r="G4" s="102">
        <v>180000</v>
      </c>
      <c r="H4" s="72" t="s">
        <v>59</v>
      </c>
      <c r="I4" s="107">
        <v>720000</v>
      </c>
      <c r="J4" s="95" t="s">
        <v>213</v>
      </c>
    </row>
    <row r="5" spans="1:10" s="74" customFormat="1" ht="24.95" customHeight="1" x14ac:dyDescent="0.15">
      <c r="A5" s="43" t="s">
        <v>212</v>
      </c>
      <c r="B5" s="45" t="s">
        <v>58</v>
      </c>
      <c r="C5" s="157" t="s">
        <v>174</v>
      </c>
      <c r="D5" s="138" t="s">
        <v>183</v>
      </c>
      <c r="E5" s="33">
        <v>1800000</v>
      </c>
      <c r="F5" s="71" t="s">
        <v>59</v>
      </c>
      <c r="G5" s="103">
        <v>150000</v>
      </c>
      <c r="H5" s="71" t="s">
        <v>59</v>
      </c>
      <c r="I5" s="108">
        <v>600000</v>
      </c>
      <c r="J5" s="96" t="s">
        <v>213</v>
      </c>
    </row>
    <row r="6" spans="1:10" s="74" customFormat="1" ht="24.95" customHeight="1" x14ac:dyDescent="0.15">
      <c r="A6" s="43" t="s">
        <v>215</v>
      </c>
      <c r="B6" s="45" t="s">
        <v>160</v>
      </c>
      <c r="C6" s="157" t="s">
        <v>175</v>
      </c>
      <c r="D6" s="138" t="s">
        <v>184</v>
      </c>
      <c r="E6" s="33">
        <v>2640000</v>
      </c>
      <c r="F6" s="71" t="s">
        <v>161</v>
      </c>
      <c r="G6" s="103">
        <v>220000</v>
      </c>
      <c r="H6" s="71" t="s">
        <v>161</v>
      </c>
      <c r="I6" s="108">
        <v>660000</v>
      </c>
      <c r="J6" s="96" t="s">
        <v>214</v>
      </c>
    </row>
    <row r="7" spans="1:10" ht="24.95" customHeight="1" x14ac:dyDescent="0.15">
      <c r="A7" s="43" t="s">
        <v>216</v>
      </c>
      <c r="B7" s="45" t="s">
        <v>58</v>
      </c>
      <c r="C7" s="157" t="s">
        <v>176</v>
      </c>
      <c r="D7" s="138" t="s">
        <v>185</v>
      </c>
      <c r="E7" s="33">
        <v>130700000</v>
      </c>
      <c r="F7" s="71" t="s">
        <v>59</v>
      </c>
      <c r="G7" s="104">
        <v>9681840</v>
      </c>
      <c r="H7" s="71" t="s">
        <v>59</v>
      </c>
      <c r="I7" s="108">
        <v>29780240</v>
      </c>
      <c r="J7" s="96" t="s">
        <v>214</v>
      </c>
    </row>
    <row r="8" spans="1:10" s="121" customFormat="1" ht="24.95" customHeight="1" x14ac:dyDescent="0.15">
      <c r="A8" s="43" t="s">
        <v>162</v>
      </c>
      <c r="B8" s="45" t="s">
        <v>163</v>
      </c>
      <c r="C8" s="158" t="s">
        <v>177</v>
      </c>
      <c r="D8" s="144" t="s">
        <v>186</v>
      </c>
      <c r="E8" s="34">
        <v>8400000</v>
      </c>
      <c r="F8" s="155" t="s">
        <v>161</v>
      </c>
      <c r="G8" s="104">
        <v>350000</v>
      </c>
      <c r="H8" s="71" t="s">
        <v>161</v>
      </c>
      <c r="I8" s="108">
        <v>1050000</v>
      </c>
      <c r="J8" s="96" t="s">
        <v>158</v>
      </c>
    </row>
    <row r="9" spans="1:10" s="121" customFormat="1" ht="24.95" customHeight="1" x14ac:dyDescent="0.15">
      <c r="A9" s="43" t="s">
        <v>164</v>
      </c>
      <c r="B9" s="45" t="s">
        <v>165</v>
      </c>
      <c r="C9" s="158" t="s">
        <v>178</v>
      </c>
      <c r="D9" s="144" t="s">
        <v>187</v>
      </c>
      <c r="E9" s="34">
        <v>61677000</v>
      </c>
      <c r="F9" s="155" t="s">
        <v>161</v>
      </c>
      <c r="G9" s="104">
        <v>700000</v>
      </c>
      <c r="H9" s="71" t="s">
        <v>167</v>
      </c>
      <c r="I9" s="108">
        <v>5123300</v>
      </c>
      <c r="J9" s="96" t="s">
        <v>158</v>
      </c>
    </row>
    <row r="10" spans="1:10" s="121" customFormat="1" ht="24.95" customHeight="1" x14ac:dyDescent="0.15">
      <c r="A10" s="43" t="s">
        <v>217</v>
      </c>
      <c r="B10" s="45" t="s">
        <v>166</v>
      </c>
      <c r="C10" s="157" t="s">
        <v>179</v>
      </c>
      <c r="D10" s="138" t="s">
        <v>188</v>
      </c>
      <c r="E10" s="34">
        <v>1550000</v>
      </c>
      <c r="F10" s="155" t="s">
        <v>161</v>
      </c>
      <c r="G10" s="104">
        <v>150000</v>
      </c>
      <c r="H10" s="71" t="s">
        <v>161</v>
      </c>
      <c r="I10" s="108">
        <v>300000</v>
      </c>
      <c r="J10" s="96" t="s">
        <v>218</v>
      </c>
    </row>
    <row r="11" spans="1:10" ht="24.95" customHeight="1" x14ac:dyDescent="0.15">
      <c r="A11" s="43" t="s">
        <v>219</v>
      </c>
      <c r="B11" s="45" t="s">
        <v>58</v>
      </c>
      <c r="C11" s="158" t="s">
        <v>180</v>
      </c>
      <c r="D11" s="144" t="s">
        <v>189</v>
      </c>
      <c r="E11" s="34">
        <v>2850000</v>
      </c>
      <c r="F11" s="71" t="s">
        <v>61</v>
      </c>
      <c r="G11" s="105">
        <v>285000</v>
      </c>
      <c r="H11" s="71" t="s">
        <v>61</v>
      </c>
      <c r="I11" s="108">
        <v>1140000</v>
      </c>
      <c r="J11" s="97" t="s">
        <v>213</v>
      </c>
    </row>
    <row r="12" spans="1:10" ht="24.95" customHeight="1" x14ac:dyDescent="0.15">
      <c r="A12" s="98" t="s">
        <v>222</v>
      </c>
      <c r="B12" s="99" t="s">
        <v>58</v>
      </c>
      <c r="C12" s="158" t="s">
        <v>181</v>
      </c>
      <c r="D12" s="144" t="s">
        <v>106</v>
      </c>
      <c r="E12" s="34">
        <v>1188000</v>
      </c>
      <c r="F12" s="100" t="s">
        <v>61</v>
      </c>
      <c r="G12" s="106">
        <v>99000</v>
      </c>
      <c r="H12" s="100" t="s">
        <v>190</v>
      </c>
      <c r="I12" s="109">
        <v>198000</v>
      </c>
      <c r="J12" s="101" t="s">
        <v>220</v>
      </c>
    </row>
    <row r="13" spans="1:10" s="121" customFormat="1" ht="24.95" customHeight="1" x14ac:dyDescent="0.15">
      <c r="A13" s="98" t="s">
        <v>223</v>
      </c>
      <c r="B13" s="99" t="s">
        <v>105</v>
      </c>
      <c r="C13" s="158" t="s">
        <v>169</v>
      </c>
      <c r="D13" s="144" t="s">
        <v>106</v>
      </c>
      <c r="E13" s="34">
        <v>2973600</v>
      </c>
      <c r="F13" s="100" t="s">
        <v>107</v>
      </c>
      <c r="G13" s="106">
        <v>247800</v>
      </c>
      <c r="H13" s="100" t="s">
        <v>209</v>
      </c>
      <c r="I13" s="109">
        <v>743400</v>
      </c>
      <c r="J13" s="101" t="s">
        <v>220</v>
      </c>
    </row>
    <row r="14" spans="1:10" ht="25.5" customHeight="1" thickBot="1" x14ac:dyDescent="0.2">
      <c r="A14" s="28" t="s">
        <v>224</v>
      </c>
      <c r="B14" s="46" t="s">
        <v>211</v>
      </c>
      <c r="C14" s="159" t="s">
        <v>199</v>
      </c>
      <c r="D14" s="150" t="s">
        <v>193</v>
      </c>
      <c r="E14" s="112">
        <v>1719630</v>
      </c>
      <c r="F14" s="73" t="s">
        <v>209</v>
      </c>
      <c r="G14" s="113">
        <v>191070</v>
      </c>
      <c r="H14" s="73" t="s">
        <v>210</v>
      </c>
      <c r="I14" s="114">
        <v>191070</v>
      </c>
      <c r="J14" s="115" t="s">
        <v>213</v>
      </c>
    </row>
    <row r="15" spans="1:10" x14ac:dyDescent="0.15">
      <c r="C15" s="127"/>
      <c r="D15" s="128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0" sqref="E1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6" t="s">
        <v>20</v>
      </c>
      <c r="B1" s="176"/>
      <c r="C1" s="176"/>
      <c r="D1" s="176"/>
      <c r="E1" s="176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99</v>
      </c>
    </row>
    <row r="3" spans="1:5" ht="25.5" customHeight="1" thickTop="1" x14ac:dyDescent="0.15">
      <c r="A3" s="75" t="s">
        <v>74</v>
      </c>
      <c r="B3" s="49" t="s">
        <v>75</v>
      </c>
      <c r="C3" s="173" t="s">
        <v>199</v>
      </c>
      <c r="D3" s="174"/>
      <c r="E3" s="175"/>
    </row>
    <row r="4" spans="1:5" ht="25.5" customHeight="1" x14ac:dyDescent="0.15">
      <c r="A4" s="76"/>
      <c r="B4" s="50" t="s">
        <v>76</v>
      </c>
      <c r="C4" s="51">
        <v>1800000</v>
      </c>
      <c r="D4" s="52" t="s">
        <v>77</v>
      </c>
      <c r="E4" s="53">
        <v>1719630</v>
      </c>
    </row>
    <row r="5" spans="1:5" ht="25.5" customHeight="1" x14ac:dyDescent="0.15">
      <c r="A5" s="76"/>
      <c r="B5" s="50" t="s">
        <v>78</v>
      </c>
      <c r="C5" s="215">
        <f>E4/C4*100</f>
        <v>95.534999999999997</v>
      </c>
      <c r="D5" s="52" t="s">
        <v>79</v>
      </c>
      <c r="E5" s="53">
        <v>1719630</v>
      </c>
    </row>
    <row r="6" spans="1:5" ht="25.5" customHeight="1" x14ac:dyDescent="0.15">
      <c r="A6" s="76"/>
      <c r="B6" s="50" t="s">
        <v>80</v>
      </c>
      <c r="C6" s="54" t="s">
        <v>191</v>
      </c>
      <c r="D6" s="52" t="s">
        <v>56</v>
      </c>
      <c r="E6" s="55" t="s">
        <v>192</v>
      </c>
    </row>
    <row r="7" spans="1:5" ht="25.5" customHeight="1" x14ac:dyDescent="0.15">
      <c r="A7" s="76"/>
      <c r="B7" s="50" t="s">
        <v>81</v>
      </c>
      <c r="C7" s="78" t="s">
        <v>200</v>
      </c>
      <c r="D7" s="52" t="s">
        <v>82</v>
      </c>
      <c r="E7" s="55" t="s">
        <v>201</v>
      </c>
    </row>
    <row r="8" spans="1:5" ht="25.5" customHeight="1" x14ac:dyDescent="0.15">
      <c r="A8" s="76"/>
      <c r="B8" s="50" t="s">
        <v>83</v>
      </c>
      <c r="C8" s="78" t="s">
        <v>202</v>
      </c>
      <c r="D8" s="52" t="s">
        <v>84</v>
      </c>
      <c r="E8" s="55" t="s">
        <v>193</v>
      </c>
    </row>
    <row r="9" spans="1:5" ht="25.5" customHeight="1" thickBot="1" x14ac:dyDescent="0.2">
      <c r="A9" s="77"/>
      <c r="B9" s="56" t="s">
        <v>85</v>
      </c>
      <c r="C9" s="57" t="s">
        <v>203</v>
      </c>
      <c r="D9" s="58" t="s">
        <v>86</v>
      </c>
      <c r="E9" s="59" t="s">
        <v>204</v>
      </c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4" sqref="B4:B5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6" t="s">
        <v>21</v>
      </c>
      <c r="B1" s="176"/>
      <c r="C1" s="176"/>
      <c r="D1" s="176"/>
      <c r="E1" s="176"/>
      <c r="F1" s="176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99</v>
      </c>
    </row>
    <row r="3" spans="1:6" ht="22.5" customHeight="1" thickTop="1" x14ac:dyDescent="0.15">
      <c r="A3" s="60" t="s">
        <v>87</v>
      </c>
      <c r="B3" s="188" t="s">
        <v>199</v>
      </c>
      <c r="C3" s="189"/>
      <c r="D3" s="189"/>
      <c r="E3" s="189"/>
      <c r="F3" s="190"/>
    </row>
    <row r="4" spans="1:6" ht="22.5" customHeight="1" x14ac:dyDescent="0.15">
      <c r="A4" s="185" t="s">
        <v>88</v>
      </c>
      <c r="B4" s="183" t="s">
        <v>80</v>
      </c>
      <c r="C4" s="183" t="s">
        <v>56</v>
      </c>
      <c r="D4" s="117" t="s">
        <v>89</v>
      </c>
      <c r="E4" s="117" t="s">
        <v>79</v>
      </c>
      <c r="F4" s="118" t="s">
        <v>104</v>
      </c>
    </row>
    <row r="5" spans="1:6" ht="22.5" customHeight="1" x14ac:dyDescent="0.15">
      <c r="A5" s="186"/>
      <c r="B5" s="184"/>
      <c r="C5" s="184"/>
      <c r="D5" s="117" t="s">
        <v>90</v>
      </c>
      <c r="E5" s="117" t="s">
        <v>91</v>
      </c>
      <c r="F5" s="118" t="s">
        <v>92</v>
      </c>
    </row>
    <row r="6" spans="1:6" ht="22.5" customHeight="1" x14ac:dyDescent="0.15">
      <c r="A6" s="186"/>
      <c r="B6" s="197" t="s">
        <v>191</v>
      </c>
      <c r="C6" s="199" t="s">
        <v>192</v>
      </c>
      <c r="D6" s="201">
        <v>1800000</v>
      </c>
      <c r="E6" s="203">
        <v>1719630</v>
      </c>
      <c r="F6" s="213">
        <f>E6/D6*100</f>
        <v>95.534999999999997</v>
      </c>
    </row>
    <row r="7" spans="1:6" ht="22.5" customHeight="1" x14ac:dyDescent="0.15">
      <c r="A7" s="187"/>
      <c r="B7" s="198"/>
      <c r="C7" s="200"/>
      <c r="D7" s="202"/>
      <c r="E7" s="204"/>
      <c r="F7" s="214"/>
    </row>
    <row r="8" spans="1:6" ht="22.5" customHeight="1" x14ac:dyDescent="0.15">
      <c r="A8" s="185" t="s">
        <v>84</v>
      </c>
      <c r="B8" s="117" t="s">
        <v>93</v>
      </c>
      <c r="C8" s="117" t="s">
        <v>94</v>
      </c>
      <c r="D8" s="191" t="s">
        <v>95</v>
      </c>
      <c r="E8" s="192"/>
      <c r="F8" s="193"/>
    </row>
    <row r="9" spans="1:6" ht="22.5" customHeight="1" x14ac:dyDescent="0.15">
      <c r="A9" s="187"/>
      <c r="B9" s="119" t="s">
        <v>194</v>
      </c>
      <c r="C9" s="120" t="s">
        <v>195</v>
      </c>
      <c r="D9" s="194" t="s">
        <v>196</v>
      </c>
      <c r="E9" s="195"/>
      <c r="F9" s="196"/>
    </row>
    <row r="10" spans="1:6" ht="22.5" customHeight="1" x14ac:dyDescent="0.15">
      <c r="A10" s="116" t="s">
        <v>96</v>
      </c>
      <c r="B10" s="180" t="s">
        <v>197</v>
      </c>
      <c r="C10" s="181"/>
      <c r="D10" s="181"/>
      <c r="E10" s="181"/>
      <c r="F10" s="182"/>
    </row>
    <row r="11" spans="1:6" ht="22.5" customHeight="1" x14ac:dyDescent="0.15">
      <c r="A11" s="116" t="s">
        <v>97</v>
      </c>
      <c r="B11" s="180" t="s">
        <v>198</v>
      </c>
      <c r="C11" s="181"/>
      <c r="D11" s="181"/>
      <c r="E11" s="181"/>
      <c r="F11" s="182"/>
    </row>
    <row r="12" spans="1:6" ht="22.5" customHeight="1" thickBot="1" x14ac:dyDescent="0.2">
      <c r="A12" s="61" t="s">
        <v>98</v>
      </c>
      <c r="B12" s="177"/>
      <c r="C12" s="178"/>
      <c r="D12" s="178"/>
      <c r="E12" s="178"/>
      <c r="F12" s="179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0" t="s">
        <v>55</v>
      </c>
      <c r="B1" s="170"/>
      <c r="C1" s="170"/>
      <c r="D1" s="170"/>
      <c r="E1" s="170"/>
      <c r="F1" s="170"/>
      <c r="G1" s="170"/>
      <c r="H1" s="170"/>
      <c r="I1" s="170"/>
    </row>
    <row r="2" spans="1:9" ht="25.5" customHeight="1" thickBot="1" x14ac:dyDescent="0.2">
      <c r="A2" s="171" t="s">
        <v>57</v>
      </c>
      <c r="B2" s="171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11" t="s">
        <v>117</v>
      </c>
      <c r="B3" s="209" t="s">
        <v>118</v>
      </c>
      <c r="C3" s="209" t="s">
        <v>119</v>
      </c>
      <c r="D3" s="209" t="s">
        <v>120</v>
      </c>
      <c r="E3" s="205" t="s">
        <v>121</v>
      </c>
      <c r="F3" s="206"/>
      <c r="G3" s="205" t="s">
        <v>122</v>
      </c>
      <c r="H3" s="206"/>
      <c r="I3" s="207" t="s">
        <v>123</v>
      </c>
    </row>
    <row r="4" spans="1:9" ht="25.5" customHeight="1" thickBot="1" x14ac:dyDescent="0.2">
      <c r="A4" s="212"/>
      <c r="B4" s="210"/>
      <c r="C4" s="210"/>
      <c r="D4" s="210"/>
      <c r="E4" s="36" t="s">
        <v>124</v>
      </c>
      <c r="F4" s="36" t="s">
        <v>125</v>
      </c>
      <c r="G4" s="36" t="s">
        <v>124</v>
      </c>
      <c r="H4" s="36" t="s">
        <v>125</v>
      </c>
      <c r="I4" s="208"/>
    </row>
    <row r="5" spans="1:9" s="121" customFormat="1" ht="25.5" customHeight="1" thickTop="1" x14ac:dyDescent="0.15">
      <c r="A5" s="162"/>
      <c r="B5" s="164"/>
      <c r="C5" s="144"/>
      <c r="D5" s="160"/>
      <c r="E5" s="34"/>
      <c r="F5" s="161"/>
      <c r="G5" s="34"/>
      <c r="H5" s="161"/>
      <c r="I5" s="166"/>
    </row>
    <row r="6" spans="1:9" s="74" customFormat="1" ht="26.25" customHeight="1" thickBot="1" x14ac:dyDescent="0.2">
      <c r="A6" s="163"/>
      <c r="B6" s="150"/>
      <c r="C6" s="150"/>
      <c r="D6" s="37"/>
      <c r="E6" s="112"/>
      <c r="F6" s="62"/>
      <c r="G6" s="112"/>
      <c r="H6" s="165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2020-05-27T08:03:04Z</dcterms:modified>
</cp:coreProperties>
</file>