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영훈\2018년도 계약\"/>
    </mc:Choice>
  </mc:AlternateContent>
  <bookViews>
    <workbookView xWindow="0" yWindow="0" windowWidth="24000" windowHeight="10275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D68" i="8" l="1"/>
  <c r="D61" i="8"/>
  <c r="D54" i="8"/>
  <c r="D47" i="8"/>
  <c r="D40" i="8"/>
  <c r="D33" i="8"/>
  <c r="D26" i="8"/>
  <c r="D19" i="8"/>
  <c r="D12" i="8"/>
  <c r="D5" i="8"/>
  <c r="G96" i="9"/>
  <c r="G86" i="9"/>
  <c r="G76" i="9"/>
  <c r="G66" i="9"/>
  <c r="G56" i="9"/>
  <c r="G46" i="9"/>
  <c r="G36" i="9"/>
  <c r="G26" i="9"/>
  <c r="G16" i="9"/>
  <c r="G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<sst xmlns="http://schemas.openxmlformats.org/spreadsheetml/2006/main" count="1037" uniqueCount="469">
  <si>
    <t>비고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</si>
  <si>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</si>
  <si>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</si>
  <si>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</si>
  <si>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</si>
  <si>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</si>
  <si>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</si>
  <si>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</si>
  <si>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</si>
  <si>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</si>
  <si>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</si>
  <si>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</si>
  <si>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</si>
  <si>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</si>
  <si>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</si>
  <si>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</si>
  <si>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</si>
  <si>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</si>
  <si>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</si>
  <si>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</si>
  <si>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</si>
  <si>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</si>
  <si>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</si>
  <si>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</si>
  <si>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</si>
  <si>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</si>
  <si>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</si>
  <si>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</si>
  <si>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</si>
  <si>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</si>
  <si>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</si>
  <si>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</si>
  <si>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</si>
  <si>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</si>
  <si>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</si>
  <si>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</si>
  <si>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</si>
  <si>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</si>
  <si>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</si>
  <si>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</si>
  <si>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</si>
  <si>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</si>
  <si>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</si>
  <si>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소액수의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</si>
  <si>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</si>
  <si>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</si>
  <si>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</si>
  <si>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</si>
  <si>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</si>
  <si>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</si>
  <si>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</si>
  <si>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</si>
  <si>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</si>
  <si>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</si>
  <si>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</si>
  <si>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</si>
  <si>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</si>
  <si>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</si>
  <si>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</si>
  <si>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</si>
  <si>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</si>
  <si>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</si>
  <si>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</si>
  <si>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</si>
  <si>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</si>
  <si>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연번</t>
    <phoneticPr fontId="3" type="noConversion"/>
  </si>
  <si>
    <t>연번</t>
    <phoneticPr fontId="3" type="noConversion"/>
  </si>
  <si>
    <t>분당정자청소년수련관</t>
    <phoneticPr fontId="3" type="noConversion"/>
  </si>
  <si>
    <t>분당정자청소년수련관</t>
    <phoneticPr fontId="3" type="noConversion"/>
  </si>
  <si>
    <t>무인경비시스템 연간계약</t>
    <phoneticPr fontId="3" type="noConversion"/>
  </si>
  <si>
    <t>지문인식시스템 연간계약</t>
    <phoneticPr fontId="3" type="noConversion"/>
  </si>
  <si>
    <t>회원관리 프로그램 유지관리 연간계약</t>
    <phoneticPr fontId="3" type="noConversion"/>
  </si>
  <si>
    <t>시설물 위탁관리 용역 연간계약</t>
    <phoneticPr fontId="3" type="noConversion"/>
  </si>
  <si>
    <t>위생설비 연간 계약(정수기, 공기청정기, 비데)</t>
    <phoneticPr fontId="3" type="noConversion"/>
  </si>
  <si>
    <t>㈜에스원</t>
    <phoneticPr fontId="3" type="noConversion"/>
  </si>
  <si>
    <t>㈜혁산정보시스템</t>
    <phoneticPr fontId="3" type="noConversion"/>
  </si>
  <si>
    <t>사회복지법인 대한장애인복지회</t>
    <phoneticPr fontId="3" type="noConversion"/>
  </si>
  <si>
    <t>㈜청호나이스</t>
    <phoneticPr fontId="3" type="noConversion"/>
  </si>
  <si>
    <t>2017.12.27.</t>
    <phoneticPr fontId="3" type="noConversion"/>
  </si>
  <si>
    <t>2017.12.29.</t>
    <phoneticPr fontId="3" type="noConversion"/>
  </si>
  <si>
    <t>부분준공일</t>
    <phoneticPr fontId="3" type="noConversion"/>
  </si>
  <si>
    <t>부분준공검사일자</t>
    <phoneticPr fontId="3" type="noConversion"/>
  </si>
  <si>
    <t>2018.01.01</t>
    <phoneticPr fontId="3" type="noConversion"/>
  </si>
  <si>
    <t>2018.12.31.</t>
    <phoneticPr fontId="3" type="noConversion"/>
  </si>
  <si>
    <t>연번</t>
    <phoneticPr fontId="3" type="noConversion"/>
  </si>
  <si>
    <t>운영지원팀</t>
    <phoneticPr fontId="3" type="noConversion"/>
  </si>
  <si>
    <t>청소년활동팀</t>
    <phoneticPr fontId="3" type="noConversion"/>
  </si>
  <si>
    <t>수의 1인 견적</t>
    <phoneticPr fontId="3" type="noConversion"/>
  </si>
  <si>
    <r>
      <t>계약율</t>
    </r>
    <r>
      <rPr>
        <sz val="14"/>
        <rFont val="휴먼명조"/>
        <family val="3"/>
        <charset val="129"/>
      </rPr>
      <t>(%)</t>
    </r>
  </si>
  <si>
    <t>시설물위탁관리비</t>
    <phoneticPr fontId="3" type="noConversion"/>
  </si>
  <si>
    <t>전산장비유지관리비</t>
    <phoneticPr fontId="3" type="noConversion"/>
  </si>
  <si>
    <t>사업위탁용역비</t>
    <phoneticPr fontId="3" type="noConversion"/>
  </si>
  <si>
    <t>추정가격이 2천만원 이하인 물품의 제조, 구매계약 또는 용역계약</t>
    <phoneticPr fontId="3" type="noConversion"/>
  </si>
  <si>
    <t>일반</t>
    <phoneticPr fontId="3" type="noConversion"/>
  </si>
  <si>
    <t>운영지원팀</t>
    <phoneticPr fontId="3" type="noConversion"/>
  </si>
  <si>
    <t>물품 발주계획</t>
    <phoneticPr fontId="3" type="noConversion"/>
  </si>
  <si>
    <t>(연중) 회원관리 프로그램 유지관리 연간계약</t>
    <phoneticPr fontId="3" type="noConversion"/>
  </si>
  <si>
    <t>(연중) 시설물 위탁관리 용역 연간계약</t>
    <phoneticPr fontId="3" type="noConversion"/>
  </si>
  <si>
    <t>연중</t>
    <phoneticPr fontId="3" type="noConversion"/>
  </si>
  <si>
    <t>용역 발주계획</t>
    <phoneticPr fontId="3" type="noConversion"/>
  </si>
  <si>
    <t>계약내용의 변경에 관한 사항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</si>
  <si>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</si>
  <si>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</si>
  <si>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</si>
  <si>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</si>
  <si>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</si>
  <si>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</si>
  <si>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</si>
  <si>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</si>
  <si>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</si>
  <si>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</si>
  <si>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(연중) 지문인식 및 무인경비 시스템 연간계약</t>
    <phoneticPr fontId="3" type="noConversion"/>
  </si>
  <si>
    <t>(연중) 청소년문화놀이터 전자다트기 계약</t>
    <phoneticPr fontId="3" type="noConversion"/>
  </si>
  <si>
    <t>문화사업팀</t>
    <phoneticPr fontId="3" type="noConversion"/>
  </si>
  <si>
    <t>운영지원팀</t>
    <phoneticPr fontId="3" type="noConversion"/>
  </si>
  <si>
    <t>공공요금 및 제세(통신요금)</t>
    <phoneticPr fontId="3" type="noConversion"/>
  </si>
  <si>
    <t>(주)KBS N</t>
    <phoneticPr fontId="3" type="noConversion"/>
  </si>
  <si>
    <t>㈜불스아이</t>
    <phoneticPr fontId="3" type="noConversion"/>
  </si>
  <si>
    <t>청소년문화놀이터</t>
    <phoneticPr fontId="3" type="noConversion"/>
  </si>
  <si>
    <t>해당사항없음</t>
    <phoneticPr fontId="3" type="noConversion"/>
  </si>
  <si>
    <t>2018.03.30.</t>
    <phoneticPr fontId="3" type="noConversion"/>
  </si>
  <si>
    <t>2018.04.01</t>
    <phoneticPr fontId="3" type="noConversion"/>
  </si>
  <si>
    <t>2019.12.31.</t>
    <phoneticPr fontId="3" type="noConversion"/>
  </si>
  <si>
    <t>㈜KBSN</t>
    <phoneticPr fontId="3" type="noConversion"/>
  </si>
  <si>
    <t>2018.06.21.</t>
    <phoneticPr fontId="3" type="noConversion"/>
  </si>
  <si>
    <t>2018.07.01.</t>
    <phoneticPr fontId="3" type="noConversion"/>
  </si>
  <si>
    <t>방과후아카데미운영지원</t>
    <phoneticPr fontId="3" type="noConversion"/>
  </si>
  <si>
    <t>서울고속관광</t>
    <phoneticPr fontId="3" type="noConversion"/>
  </si>
  <si>
    <t>㈜서울고속관광</t>
    <phoneticPr fontId="3" type="noConversion"/>
  </si>
  <si>
    <t>2018.01.04.</t>
    <phoneticPr fontId="3" type="noConversion"/>
  </si>
  <si>
    <t>2018.01.01</t>
    <phoneticPr fontId="3" type="noConversion"/>
  </si>
  <si>
    <t>2018.12.31.</t>
    <phoneticPr fontId="3" type="noConversion"/>
  </si>
  <si>
    <t>운영지원팀</t>
  </si>
  <si>
    <t>(연중) 소방안전관리업무 대행 연간계약</t>
  </si>
  <si>
    <t>시설물위탁관리비</t>
  </si>
  <si>
    <t>운산소방전기㈜</t>
  </si>
  <si>
    <t>10월분</t>
    <phoneticPr fontId="3" type="noConversion"/>
  </si>
  <si>
    <t>운영지원팀</t>
    <phoneticPr fontId="3" type="noConversion"/>
  </si>
  <si>
    <t>시설물위탁관리비</t>
    <phoneticPr fontId="3" type="noConversion"/>
  </si>
  <si>
    <t>(연중) 위생설비 (정수기, 공기청정기, 비데) 임차 계약</t>
    <phoneticPr fontId="3" type="noConversion"/>
  </si>
  <si>
    <t>청소년활동팀</t>
    <phoneticPr fontId="3" type="noConversion"/>
  </si>
  <si>
    <t>(연중) 사무기기(복합기) 임대 서비스 연간계약</t>
    <phoneticPr fontId="3" type="noConversion"/>
  </si>
  <si>
    <t>복합기임차료</t>
    <phoneticPr fontId="3" type="noConversion"/>
  </si>
  <si>
    <t>신도종합서비스</t>
    <phoneticPr fontId="3" type="noConversion"/>
  </si>
  <si>
    <t>신도종합서비스</t>
    <phoneticPr fontId="3" type="noConversion"/>
  </si>
  <si>
    <t>(연중) 청소년방과후아카데미 업무용 복합기 임차 계약</t>
    <phoneticPr fontId="3" type="noConversion"/>
  </si>
  <si>
    <t>청소년방과후아카데미</t>
    <phoneticPr fontId="3" type="noConversion"/>
  </si>
  <si>
    <t>CNSYSTEM</t>
    <phoneticPr fontId="3" type="noConversion"/>
  </si>
  <si>
    <t>(연중) 청소년방과후아카데미 급식 계약</t>
    <phoneticPr fontId="3" type="noConversion"/>
  </si>
  <si>
    <t>청소년방과후아카데미(운영비)</t>
    <phoneticPr fontId="3" type="noConversion"/>
  </si>
  <si>
    <t>㈜행복도시락 성남점</t>
    <phoneticPr fontId="3" type="noConversion"/>
  </si>
  <si>
    <t>㈜선진항공여행사</t>
    <phoneticPr fontId="3" type="noConversion"/>
  </si>
  <si>
    <t>㈜선진항공여행사</t>
    <phoneticPr fontId="3" type="noConversion"/>
  </si>
  <si>
    <t>청소년방과후아카데미(보조금), 
방과후아카데미운영지원(출연금)</t>
    <phoneticPr fontId="3" type="noConversion"/>
  </si>
  <si>
    <t>청소년방과후아카데미 급식 계약</t>
    <phoneticPr fontId="3" type="noConversion"/>
  </si>
  <si>
    <t>㈜행복도시락 성남점</t>
    <phoneticPr fontId="3" type="noConversion"/>
  </si>
  <si>
    <t>연중</t>
    <phoneticPr fontId="3" type="noConversion"/>
  </si>
  <si>
    <t>2018.12.31.</t>
    <phoneticPr fontId="3" type="noConversion"/>
  </si>
  <si>
    <t>2018.01.23.</t>
    <phoneticPr fontId="3" type="noConversion"/>
  </si>
  <si>
    <t>2018.02.01.</t>
    <phoneticPr fontId="3" type="noConversion"/>
  </si>
  <si>
    <t>운산소방전기㈜</t>
    <phoneticPr fontId="3" type="noConversion"/>
  </si>
  <si>
    <t>2017.12.28.</t>
    <phoneticPr fontId="3" type="noConversion"/>
  </si>
  <si>
    <t>2018.01.01.</t>
    <phoneticPr fontId="3" type="noConversion"/>
  </si>
  <si>
    <t>2018.12.31.</t>
    <phoneticPr fontId="3" type="noConversion"/>
  </si>
  <si>
    <t>연중</t>
    <phoneticPr fontId="3" type="noConversion"/>
  </si>
  <si>
    <t>사무기기(복합기) 임대 서비스 연간계약</t>
    <phoneticPr fontId="3" type="noConversion"/>
  </si>
  <si>
    <t>2017.12.15.</t>
    <phoneticPr fontId="3" type="noConversion"/>
  </si>
  <si>
    <t>2018.01.01</t>
    <phoneticPr fontId="3" type="noConversion"/>
  </si>
  <si>
    <t>연중</t>
    <phoneticPr fontId="3" type="noConversion"/>
  </si>
  <si>
    <t>교육공동체 수내고 과학동아리 프로그램 계약</t>
    <phoneticPr fontId="3" type="noConversion"/>
  </si>
  <si>
    <t>교육공동체 불곡초 과학동아리 프로그램 계약</t>
    <phoneticPr fontId="3" type="noConversion"/>
  </si>
  <si>
    <t>교육공동체 신기초 과학체험 프로그램 계약</t>
    <phoneticPr fontId="3" type="noConversion"/>
  </si>
  <si>
    <t>2019년 1분기 프로그램 안내지 제작</t>
    <phoneticPr fontId="3" type="noConversion"/>
  </si>
  <si>
    <t>수의총액</t>
    <phoneticPr fontId="3" type="noConversion"/>
  </si>
  <si>
    <t>분당정자청소년수련관</t>
    <phoneticPr fontId="3" type="noConversion"/>
  </si>
  <si>
    <t>고지영</t>
    <phoneticPr fontId="3" type="noConversion"/>
  </si>
  <si>
    <t>고지영</t>
    <phoneticPr fontId="3" type="noConversion"/>
  </si>
  <si>
    <t>2018년 푸른나무 도전 스피트스택스 대회 참가 차량 임차</t>
    <phoneticPr fontId="3" type="noConversion"/>
  </si>
  <si>
    <t>장승원</t>
    <phoneticPr fontId="3" type="noConversion"/>
  </si>
  <si>
    <t>해당사항 없음</t>
    <phoneticPr fontId="3" type="noConversion"/>
  </si>
  <si>
    <t>내 꿈 디자인하기 낙원중학교 프로그램 계약</t>
    <phoneticPr fontId="3" type="noConversion"/>
  </si>
  <si>
    <t>박태형</t>
    <phoneticPr fontId="3" type="noConversion"/>
  </si>
  <si>
    <t>해당사항 없음</t>
    <phoneticPr fontId="3" type="noConversion"/>
  </si>
  <si>
    <t>위생설비 연간 계약(정수기, 공기청정기, 비데)</t>
  </si>
  <si>
    <t>청소년방과후아카데미 업무용 복합기 임차 계약</t>
  </si>
  <si>
    <t>청소년방과후아카데미 등하원 셔틀버스 연간 계약</t>
  </si>
  <si>
    <t>독도 실시간 영상관 연간 계약</t>
    <phoneticPr fontId="3" type="noConversion"/>
  </si>
  <si>
    <t>박진규</t>
    <phoneticPr fontId="3" type="noConversion"/>
  </si>
  <si>
    <t>김일섭</t>
    <phoneticPr fontId="3" type="noConversion"/>
  </si>
  <si>
    <t>손영민</t>
    <phoneticPr fontId="3" type="noConversion"/>
  </si>
  <si>
    <t>이민주</t>
    <phoneticPr fontId="3" type="noConversion"/>
  </si>
  <si>
    <t>강영훈</t>
    <phoneticPr fontId="3" type="noConversion"/>
  </si>
  <si>
    <t>1,769.5</t>
    <phoneticPr fontId="3" type="noConversion"/>
  </si>
  <si>
    <t>2018.11.09.</t>
    <phoneticPr fontId="3" type="noConversion"/>
  </si>
  <si>
    <t>10월분</t>
    <phoneticPr fontId="3" type="noConversion"/>
  </si>
  <si>
    <t>10월분</t>
    <phoneticPr fontId="3" type="noConversion"/>
  </si>
  <si>
    <t>2018.11.16.</t>
    <phoneticPr fontId="3" type="noConversion"/>
  </si>
  <si>
    <t>11월분</t>
    <phoneticPr fontId="3" type="noConversion"/>
  </si>
  <si>
    <t>2018.11.21.</t>
    <phoneticPr fontId="3" type="noConversion"/>
  </si>
  <si>
    <t>10월분</t>
    <phoneticPr fontId="3" type="noConversion"/>
  </si>
  <si>
    <t>2018.11.13.</t>
    <phoneticPr fontId="3" type="noConversion"/>
  </si>
  <si>
    <t>2018.11.29.</t>
    <phoneticPr fontId="3" type="noConversion"/>
  </si>
  <si>
    <t>10월분</t>
    <phoneticPr fontId="3" type="noConversion"/>
  </si>
  <si>
    <t>2018.11.13.</t>
    <phoneticPr fontId="3" type="noConversion"/>
  </si>
  <si>
    <t>(연중) 승강기 유지관리 연간계약</t>
    <phoneticPr fontId="3" type="noConversion"/>
  </si>
  <si>
    <t>티센크루프엘리베이터코리아㈜ 강남2지사</t>
  </si>
  <si>
    <t>2018.11.05.</t>
    <phoneticPr fontId="3" type="noConversion"/>
  </si>
  <si>
    <t>2018.11.29.</t>
    <phoneticPr fontId="3" type="noConversion"/>
  </si>
  <si>
    <t>티센크루프엘리베이터코리아㈜ 강남2지사</t>
    <phoneticPr fontId="3" type="noConversion"/>
  </si>
  <si>
    <t>2018.11.29.</t>
    <phoneticPr fontId="3" type="noConversion"/>
  </si>
  <si>
    <t>2019년 청소년자치기구 연합 워크숍 숙박 계약</t>
    <phoneticPr fontId="3" type="noConversion"/>
  </si>
  <si>
    <t>푸른나무 기습공격 차량 임차</t>
    <phoneticPr fontId="3" type="noConversion"/>
  </si>
  <si>
    <t>2018.11.30.</t>
    <phoneticPr fontId="3" type="noConversion"/>
  </si>
  <si>
    <t>2018.11.13.</t>
    <phoneticPr fontId="3" type="noConversion"/>
  </si>
  <si>
    <t>2018년 시설물 보수공사 계약</t>
    <phoneticPr fontId="3" type="noConversion"/>
  </si>
  <si>
    <t>운영지원팀</t>
    <phoneticPr fontId="3" type="noConversion"/>
  </si>
  <si>
    <t>청소년활동팀</t>
    <phoneticPr fontId="3" type="noConversion"/>
  </si>
  <si>
    <t>문화사업팀</t>
    <phoneticPr fontId="3" type="noConversion"/>
  </si>
  <si>
    <t>한국과학창의재단 메이커스페이스 노트북 구입</t>
    <phoneticPr fontId="3" type="noConversion"/>
  </si>
  <si>
    <t>한국과학창의재단 메이커스페이스 3D프린터 구입</t>
    <phoneticPr fontId="3" type="noConversion"/>
  </si>
  <si>
    <t>2018.11.29.</t>
    <phoneticPr fontId="3" type="noConversion"/>
  </si>
  <si>
    <t>한국과학창의재단 메이커스페이스 가구 구입</t>
    <phoneticPr fontId="3" type="noConversion"/>
  </si>
  <si>
    <t>보조금</t>
    <phoneticPr fontId="3" type="noConversion"/>
  </si>
  <si>
    <t>보조금</t>
    <phoneticPr fontId="3" type="noConversion"/>
  </si>
  <si>
    <t>보조금</t>
    <phoneticPr fontId="3" type="noConversion"/>
  </si>
  <si>
    <t>보조금(8,900,000)</t>
    <phoneticPr fontId="3" type="noConversion"/>
  </si>
  <si>
    <t>청소년활동팀</t>
    <phoneticPr fontId="3" type="noConversion"/>
  </si>
  <si>
    <t>청소년활동팀</t>
    <phoneticPr fontId="3" type="noConversion"/>
  </si>
  <si>
    <t>소방안전관리업무 대행 연간 계약</t>
    <phoneticPr fontId="3" type="noConversion"/>
  </si>
  <si>
    <t>방역소독 연간 계약</t>
    <phoneticPr fontId="3" type="noConversion"/>
  </si>
  <si>
    <t>승강기 유지관리 연간 계약</t>
    <phoneticPr fontId="3" type="noConversion"/>
  </si>
  <si>
    <t>무인경비시스템 연간 계약</t>
    <phoneticPr fontId="3" type="noConversion"/>
  </si>
  <si>
    <t>지문인식시스템 연간 계약</t>
    <phoneticPr fontId="3" type="noConversion"/>
  </si>
  <si>
    <t>사무기기(복합기) 임대 서비스 연간 계약</t>
    <phoneticPr fontId="3" type="noConversion"/>
  </si>
  <si>
    <t xml:space="preserve">                          (단위 : 원 / 2018.11.30. 기준)</t>
    <phoneticPr fontId="3" type="noConversion"/>
  </si>
  <si>
    <t xml:space="preserve">      (단위 : 원 / 2018.11.30.기준)</t>
    <phoneticPr fontId="3" type="noConversion"/>
  </si>
  <si>
    <t xml:space="preserve">                   (단위 : 원 / 2018.11.30.기준)</t>
    <phoneticPr fontId="3" type="noConversion"/>
  </si>
  <si>
    <t xml:space="preserve">      (단위 : 원 / 2018.11.30.기준)</t>
    <phoneticPr fontId="3" type="noConversion"/>
  </si>
  <si>
    <t>2018.11.01.</t>
    <phoneticPr fontId="3" type="noConversion"/>
  </si>
  <si>
    <t>2018.11.03.</t>
    <phoneticPr fontId="3" type="noConversion"/>
  </si>
  <si>
    <t>㈜선진항공여행사</t>
    <phoneticPr fontId="3" type="noConversion"/>
  </si>
  <si>
    <t>경기도 성남시 분당구 서현로 170</t>
    <phoneticPr fontId="3" type="noConversion"/>
  </si>
  <si>
    <t>2018.11.15.</t>
    <phoneticPr fontId="3" type="noConversion"/>
  </si>
  <si>
    <t>2018.11.24.</t>
    <phoneticPr fontId="3" type="noConversion"/>
  </si>
  <si>
    <t>2018.11.15. ~ 2018.11.24.</t>
    <phoneticPr fontId="3" type="noConversion"/>
  </si>
  <si>
    <t>2018.11.01. ~ 2018.11.03.</t>
    <phoneticPr fontId="3" type="noConversion"/>
  </si>
  <si>
    <t>소액수의</t>
    <phoneticPr fontId="3" type="noConversion"/>
  </si>
  <si>
    <t>11월 푸른나무 사이틴(Sci-teen) 차량 임차</t>
    <phoneticPr fontId="3" type="noConversion"/>
  </si>
  <si>
    <t>내 꿈 디자인하기 [늘푸른중학교] 쇼콜라띠에 프로그램 계약</t>
    <phoneticPr fontId="3" type="noConversion"/>
  </si>
  <si>
    <t>2018.11.20.</t>
    <phoneticPr fontId="3" type="noConversion"/>
  </si>
  <si>
    <t>2018.11.20. ~ 2018.11.21.</t>
    <phoneticPr fontId="3" type="noConversion"/>
  </si>
  <si>
    <t>2018.11.21.</t>
    <phoneticPr fontId="3" type="noConversion"/>
  </si>
  <si>
    <t>내 꿈 디자인하기 [늘푸른중학교] 프로그램 계약</t>
    <phoneticPr fontId="3" type="noConversion"/>
  </si>
  <si>
    <t>쇼콜라티에코리아 주식회사</t>
    <phoneticPr fontId="3" type="noConversion"/>
  </si>
  <si>
    <t>서울특별시 성동구 성수이로 10길 5층 508호</t>
    <phoneticPr fontId="3" type="noConversion"/>
  </si>
  <si>
    <t>드림캐쳐 협동조합</t>
    <phoneticPr fontId="3" type="noConversion"/>
  </si>
  <si>
    <t>경기도 성남시 분당구 장미로 193, 404동 407호(야탑동,매화마을주공4단지아파트)</t>
    <phoneticPr fontId="3" type="noConversion"/>
  </si>
  <si>
    <t>한국과학창의재단 메이커 스페이스 가구 구입</t>
    <phoneticPr fontId="3" type="noConversion"/>
  </si>
  <si>
    <t>한국과학창의재단 메이커 스페이스 레이저조각기 구입</t>
    <phoneticPr fontId="3" type="noConversion"/>
  </si>
  <si>
    <t>한국과학창의재단 메이커 스페이스 노트북 구입</t>
    <phoneticPr fontId="3" type="noConversion"/>
  </si>
  <si>
    <t>한국과학창의재단 메이커 스페이스 현판 제작</t>
    <phoneticPr fontId="3" type="noConversion"/>
  </si>
  <si>
    <t>한국과학창의재단 메이커 스페이스 3D프린터 구입</t>
    <phoneticPr fontId="3" type="noConversion"/>
  </si>
  <si>
    <t>2018.11.15. ~ 2018.11.22.</t>
    <phoneticPr fontId="3" type="noConversion"/>
  </si>
  <si>
    <t>디자인 우리</t>
    <phoneticPr fontId="3" type="noConversion"/>
  </si>
  <si>
    <t>경기도 광주시 초월읍 경수길153번길 8</t>
    <phoneticPr fontId="3" type="noConversion"/>
  </si>
  <si>
    <t>경기도 하남시 조정대로 150, 0-1024(덕풍동,아이테코그린존)</t>
    <phoneticPr fontId="3" type="noConversion"/>
  </si>
  <si>
    <t>이노스타인터내셔날</t>
    <phoneticPr fontId="3" type="noConversion"/>
  </si>
  <si>
    <t>2018.11.09.</t>
    <phoneticPr fontId="3" type="noConversion"/>
  </si>
  <si>
    <t>2018.11.09. ~ 2018.11.22.</t>
    <phoneticPr fontId="3" type="noConversion"/>
  </si>
  <si>
    <t>2018.11.09.</t>
    <phoneticPr fontId="3" type="noConversion"/>
  </si>
  <si>
    <t>2018.11.15. ~ 2018.12.07.</t>
    <phoneticPr fontId="3" type="noConversion"/>
  </si>
  <si>
    <t>2018.12.06.</t>
    <phoneticPr fontId="3" type="noConversion"/>
  </si>
  <si>
    <t>삼성전자 주식회사</t>
    <phoneticPr fontId="3" type="noConversion"/>
  </si>
  <si>
    <t>경기도 수원시 영통구 삼성로 129(매탄동)</t>
    <phoneticPr fontId="3" type="noConversion"/>
  </si>
  <si>
    <t>한국과학창의재단 메이커 스페이스 레이저조각기 노트북 구입</t>
    <phoneticPr fontId="3" type="noConversion"/>
  </si>
  <si>
    <t>2018.11.15.</t>
    <phoneticPr fontId="3" type="noConversion"/>
  </si>
  <si>
    <t xml:space="preserve">2018.11.15. ~ 2018.12.07. </t>
    <phoneticPr fontId="3" type="noConversion"/>
  </si>
  <si>
    <t>2018.12.04.</t>
    <phoneticPr fontId="3" type="noConversion"/>
  </si>
  <si>
    <t>LG전자 주식회사</t>
    <phoneticPr fontId="3" type="noConversion"/>
  </si>
  <si>
    <t>서울특별시 영등포구 여의대로 128-0(여의도동)</t>
    <phoneticPr fontId="3" type="noConversion"/>
  </si>
  <si>
    <t>2018.11.15.</t>
    <phoneticPr fontId="3" type="noConversion"/>
  </si>
  <si>
    <t>유진디자인</t>
    <phoneticPr fontId="3" type="noConversion"/>
  </si>
  <si>
    <t>경기도 성남시 수정구 수정남로164번길 17-1(신흥동)</t>
    <phoneticPr fontId="3" type="noConversion"/>
  </si>
  <si>
    <t>2018.11.15. ~ 2018.12.15.</t>
    <phoneticPr fontId="3" type="noConversion"/>
  </si>
  <si>
    <t>㈜신도리코</t>
    <phoneticPr fontId="3" type="noConversion"/>
  </si>
  <si>
    <t>서울특별시 성동구 성수이로24길 3-0(성수동2가)</t>
    <phoneticPr fontId="3" type="noConversion"/>
  </si>
  <si>
    <t>수선유지비(시설물유지관리비)
메이커스페이스(국고보조금)</t>
    <phoneticPr fontId="3" type="noConversion"/>
  </si>
  <si>
    <t>메이커스페이스(국고보조금)</t>
    <phoneticPr fontId="3" type="noConversion"/>
  </si>
  <si>
    <t>메이커스페이스(국고보조금)</t>
    <phoneticPr fontId="3" type="noConversion"/>
  </si>
  <si>
    <t>메이커스페이스(국고보조금)</t>
    <phoneticPr fontId="3" type="noConversion"/>
  </si>
  <si>
    <t>내 꿈 디자인하기</t>
    <phoneticPr fontId="3" type="noConversion"/>
  </si>
  <si>
    <t>쇼콜라티에코리아 주식회사</t>
    <phoneticPr fontId="3" type="noConversion"/>
  </si>
  <si>
    <t>별찌펜션</t>
    <phoneticPr fontId="3" type="noConversion"/>
  </si>
  <si>
    <t>청소년동아리지원</t>
    <phoneticPr fontId="3" type="noConversion"/>
  </si>
  <si>
    <t>청소년동아리지원</t>
    <phoneticPr fontId="3" type="noConversion"/>
  </si>
  <si>
    <t>조달청</t>
    <phoneticPr fontId="3" type="noConversion"/>
  </si>
  <si>
    <t>디자인 우리</t>
    <phoneticPr fontId="3" type="noConversion"/>
  </si>
  <si>
    <t>티엔에스디자인</t>
    <phoneticPr fontId="3" type="noConversion"/>
  </si>
  <si>
    <t>㈜청라개발</t>
    <phoneticPr fontId="3" type="noConversion"/>
  </si>
  <si>
    <t>수선유지비(시설물유지관리비)</t>
    <phoneticPr fontId="3" type="noConversion"/>
  </si>
  <si>
    <t>내 꿈 디자인하기</t>
    <phoneticPr fontId="3" type="noConversion"/>
  </si>
  <si>
    <t>더아트컴퍼니</t>
    <phoneticPr fontId="3" type="noConversion"/>
  </si>
  <si>
    <t>바인프로덕션</t>
    <phoneticPr fontId="3" type="noConversion"/>
  </si>
  <si>
    <t>우리반예체능</t>
    <phoneticPr fontId="3" type="noConversion"/>
  </si>
  <si>
    <t>(연중)독도 실시간 영상관 계약</t>
    <phoneticPr fontId="3" type="noConversion"/>
  </si>
  <si>
    <t>(연중)청소년방과후아카데미 셔틀버스 임차 계약</t>
    <phoneticPr fontId="3" type="noConversion"/>
  </si>
  <si>
    <t>내 꿈 디자인하기 [판교중학교] 마술 프로그램 계약</t>
    <phoneticPr fontId="3" type="noConversion"/>
  </si>
  <si>
    <t>우리반예체능 [성남북초등학교] 교육연극 프로그램 계약</t>
    <phoneticPr fontId="3" type="noConversion"/>
  </si>
  <si>
    <t>푸른나무 기습공격 차량 임차 계약</t>
    <phoneticPr fontId="3" type="noConversion"/>
  </si>
  <si>
    <t>10월 푸른나무 사이틴(Sci-teen) 차량 임차 계약</t>
    <phoneticPr fontId="3" type="noConversion"/>
  </si>
  <si>
    <t>11월 푸른나무 사이틴(Sci-teen) 차량 임차 계약</t>
    <phoneticPr fontId="3" type="noConversion"/>
  </si>
  <si>
    <t>2018년 청소년자치기구 연합 워크숍 차량 임차 계약</t>
    <phoneticPr fontId="3" type="noConversion"/>
  </si>
  <si>
    <t>내 꿈 디자인하기 [야탑중학교] 쇼콜라띠에 프로그램 계약</t>
    <phoneticPr fontId="3" type="noConversion"/>
  </si>
  <si>
    <t>분당정차청소년수련관 메이커스페이스 공사 계약</t>
    <phoneticPr fontId="3" type="noConversion"/>
  </si>
  <si>
    <t>한국과학창의재단 메이커스페이스 노트북 구입</t>
    <phoneticPr fontId="3" type="noConversion"/>
  </si>
  <si>
    <t>2018.11.30.</t>
    <phoneticPr fontId="3" type="noConversion"/>
  </si>
  <si>
    <t>2018.11.30.</t>
    <phoneticPr fontId="3" type="noConversion"/>
  </si>
  <si>
    <t>2018.10.31.</t>
    <phoneticPr fontId="3" type="noConversion"/>
  </si>
  <si>
    <t>2018.10.31.</t>
    <phoneticPr fontId="3" type="noConversion"/>
  </si>
  <si>
    <t>청소년문화놀이터 전자다트기 연간계약</t>
    <phoneticPr fontId="3" type="noConversion"/>
  </si>
  <si>
    <t>독도 실시간 영상관 영상 사용료 지급</t>
    <phoneticPr fontId="3" type="noConversion"/>
  </si>
  <si>
    <t>청소년방과후아카데미 등하원 셔틀버스 임차 계약</t>
    <phoneticPr fontId="3" type="noConversion"/>
  </si>
  <si>
    <t>청소년방과후아카데미 업무용 복합기 임차 계약</t>
    <phoneticPr fontId="3" type="noConversion"/>
  </si>
  <si>
    <t>2018.11.30.</t>
    <phoneticPr fontId="3" type="noConversion"/>
  </si>
  <si>
    <t>2018.11.30.</t>
    <phoneticPr fontId="3" type="noConversion"/>
  </si>
  <si>
    <t>소방안전관리업무 대행 연간계약</t>
    <phoneticPr fontId="3" type="noConversion"/>
  </si>
  <si>
    <t>2018.10.31.</t>
    <phoneticPr fontId="3" type="noConversion"/>
  </si>
  <si>
    <t>2018.10.31.</t>
    <phoneticPr fontId="3" type="noConversion"/>
  </si>
  <si>
    <t>2018.11.30.</t>
    <phoneticPr fontId="3" type="noConversion"/>
  </si>
  <si>
    <t>2018.11.30.</t>
    <phoneticPr fontId="3" type="noConversion"/>
  </si>
  <si>
    <t>2018년 시설물 보수공사 계약</t>
  </si>
  <si>
    <t>내 꿈 디자인하기 [판교중학교] 마술 프로그램 계약</t>
  </si>
  <si>
    <t>우리반예체능 [성남북초등학교] 교육연극 프로그램 계약</t>
  </si>
  <si>
    <t>푸른나무 기습공격 차량 임차 계약</t>
  </si>
  <si>
    <t>10월 푸른나무 사이틴(Sci-teen) 차량 임차 계약</t>
  </si>
  <si>
    <t>11월 푸른나무 사이틴(Sci-teen) 차량 임차 계약</t>
  </si>
  <si>
    <t>2018년 청소년자치기구 연합 워크숍 차량 임차 계약</t>
  </si>
  <si>
    <t>2019년 청소년자치기구 연합 워크숍 숙박 계약</t>
  </si>
  <si>
    <t>내 꿈 디자인하기 [야탑중학교] 쇼콜라띠에 프로그램 계약</t>
  </si>
  <si>
    <t>분당정차청소년수련관 메이커스페이스 공사 계약</t>
  </si>
  <si>
    <t>한국과학창의재단 메이커스페이스 3D프린터 구입</t>
  </si>
  <si>
    <t>한국과학창의재단 메이커스페이스 가구 구입</t>
  </si>
  <si>
    <t>㈜청라개발</t>
  </si>
  <si>
    <t>더아트컴퍼니</t>
  </si>
  <si>
    <t>바인프로덕션</t>
  </si>
  <si>
    <t>㈜선진항공여행사</t>
  </si>
  <si>
    <t>별찌펜션</t>
  </si>
  <si>
    <t>쇼콜라티에코리아 주식회사</t>
  </si>
  <si>
    <t>티엔에스디자인</t>
  </si>
  <si>
    <t>조달청</t>
  </si>
  <si>
    <t>디자인 우리</t>
  </si>
  <si>
    <t>2017.12.14.</t>
  </si>
  <si>
    <t>2018.01.01.</t>
  </si>
  <si>
    <t>2018.12.31.</t>
  </si>
  <si>
    <t>연중</t>
    <phoneticPr fontId="3" type="noConversion"/>
  </si>
  <si>
    <t>연중</t>
    <phoneticPr fontId="3" type="noConversion"/>
  </si>
  <si>
    <t>승강기 유지관리 연간계약(10월)</t>
    <phoneticPr fontId="3" type="noConversion"/>
  </si>
  <si>
    <t>승강기 유지관리 연간계약(11월)</t>
    <phoneticPr fontId="3" type="noConversion"/>
  </si>
  <si>
    <t>2018.10.16.</t>
    <phoneticPr fontId="3" type="noConversion"/>
  </si>
  <si>
    <t>2018.10.18.</t>
    <phoneticPr fontId="3" type="noConversion"/>
  </si>
  <si>
    <t>2018.11.05.</t>
    <phoneticPr fontId="3" type="noConversion"/>
  </si>
  <si>
    <t>2018.11.05.</t>
    <phoneticPr fontId="3" type="noConversion"/>
  </si>
  <si>
    <t>2018.10.01.</t>
    <phoneticPr fontId="3" type="noConversion"/>
  </si>
  <si>
    <t>2018.10.02.</t>
    <phoneticPr fontId="3" type="noConversion"/>
  </si>
  <si>
    <t>2018.10.02.</t>
    <phoneticPr fontId="3" type="noConversion"/>
  </si>
  <si>
    <t>2018.10.02.</t>
    <phoneticPr fontId="3" type="noConversion"/>
  </si>
  <si>
    <t>2018.07.02.</t>
    <phoneticPr fontId="3" type="noConversion"/>
  </si>
  <si>
    <t>2018.07.12.</t>
    <phoneticPr fontId="3" type="noConversion"/>
  </si>
  <si>
    <t>2018.10.26.</t>
    <phoneticPr fontId="3" type="noConversion"/>
  </si>
  <si>
    <t>2018.10.26.</t>
    <phoneticPr fontId="3" type="noConversion"/>
  </si>
  <si>
    <t>2018.11.01.</t>
    <phoneticPr fontId="3" type="noConversion"/>
  </si>
  <si>
    <t>2018.11.03.</t>
    <phoneticPr fontId="3" type="noConversion"/>
  </si>
  <si>
    <t>2018.11.15.</t>
    <phoneticPr fontId="3" type="noConversion"/>
  </si>
  <si>
    <t>2018.11.24.</t>
    <phoneticPr fontId="3" type="noConversion"/>
  </si>
  <si>
    <t>2018.10.10.</t>
    <phoneticPr fontId="3" type="noConversion"/>
  </si>
  <si>
    <t>2018.10.27.</t>
    <phoneticPr fontId="3" type="noConversion"/>
  </si>
  <si>
    <t>2018.10.26.</t>
    <phoneticPr fontId="3" type="noConversion"/>
  </si>
  <si>
    <t>2018.10.28.</t>
    <phoneticPr fontId="3" type="noConversion"/>
  </si>
  <si>
    <t>2018.10.28.</t>
    <phoneticPr fontId="3" type="noConversion"/>
  </si>
  <si>
    <t>2018.10.27.</t>
    <phoneticPr fontId="3" type="noConversion"/>
  </si>
  <si>
    <t>2018.10.28.</t>
    <phoneticPr fontId="3" type="noConversion"/>
  </si>
  <si>
    <t>2018.10.05.</t>
    <phoneticPr fontId="3" type="noConversion"/>
  </si>
  <si>
    <t>2018.10.08.</t>
    <phoneticPr fontId="3" type="noConversion"/>
  </si>
  <si>
    <t>2018.11.15.</t>
    <phoneticPr fontId="3" type="noConversion"/>
  </si>
  <si>
    <t>2018.11.15.</t>
    <phoneticPr fontId="3" type="noConversion"/>
  </si>
  <si>
    <t>2018.12.06.</t>
    <phoneticPr fontId="3" type="noConversion"/>
  </si>
  <si>
    <t>2018.12.07.</t>
    <phoneticPr fontId="3" type="noConversion"/>
  </si>
  <si>
    <t>2018.12.06.</t>
    <phoneticPr fontId="3" type="noConversion"/>
  </si>
  <si>
    <t>2018.12.04.</t>
    <phoneticPr fontId="3" type="noConversion"/>
  </si>
  <si>
    <t>2018.12.04.</t>
    <phoneticPr fontId="3" type="noConversion"/>
  </si>
  <si>
    <t>2018.12.15.</t>
    <phoneticPr fontId="3" type="noConversion"/>
  </si>
  <si>
    <t>2018.11.15.</t>
    <phoneticPr fontId="3" type="noConversion"/>
  </si>
  <si>
    <t>2018.11.22.</t>
    <phoneticPr fontId="3" type="noConversion"/>
  </si>
  <si>
    <t>2018.11.20.</t>
    <phoneticPr fontId="3" type="noConversion"/>
  </si>
  <si>
    <t>2018.11.20.</t>
    <phoneticPr fontId="3" type="noConversion"/>
  </si>
  <si>
    <t>준공완료</t>
    <phoneticPr fontId="3" type="noConversion"/>
  </si>
  <si>
    <t>한국과학창의재단 메이커스페이스 노트북 구입</t>
    <phoneticPr fontId="3" type="noConversion"/>
  </si>
  <si>
    <t>한국과학창의재단 메이커스페이스 레이저노트북 구입</t>
    <phoneticPr fontId="3" type="noConversion"/>
  </si>
  <si>
    <t>푸른나무 기습공격 차량 임차</t>
    <phoneticPr fontId="3" type="noConversion"/>
  </si>
  <si>
    <t>2018.11.01.</t>
    <phoneticPr fontId="3" type="noConversion"/>
  </si>
  <si>
    <t>2018.11.01.</t>
    <phoneticPr fontId="3" type="noConversion"/>
  </si>
  <si>
    <t>2018.11.03.</t>
    <phoneticPr fontId="3" type="noConversion"/>
  </si>
  <si>
    <t>㈜선진항공여행사</t>
    <phoneticPr fontId="3" type="noConversion"/>
  </si>
  <si>
    <t>경기도 성남시 분당구 서현로 170</t>
    <phoneticPr fontId="3" type="noConversion"/>
  </si>
  <si>
    <t>11월 푸른나무 사이틴(Sci-teen) 차량 임차</t>
    <phoneticPr fontId="3" type="noConversion"/>
  </si>
  <si>
    <t>2018.11.24.</t>
    <phoneticPr fontId="3" type="noConversion"/>
  </si>
  <si>
    <t>윤두희</t>
    <phoneticPr fontId="3" type="noConversion"/>
  </si>
  <si>
    <t>윤두희</t>
    <phoneticPr fontId="3" type="noConversion"/>
  </si>
  <si>
    <t>내 꿈 디자인하기 [늘푸른중학교] 쇼콜라띠에 프로그램 계약</t>
    <phoneticPr fontId="3" type="noConversion"/>
  </si>
  <si>
    <t>2018.11.20.</t>
    <phoneticPr fontId="3" type="noConversion"/>
  </si>
  <si>
    <t>2018.11.20.</t>
    <phoneticPr fontId="3" type="noConversion"/>
  </si>
  <si>
    <t>2018.11.21.</t>
    <phoneticPr fontId="3" type="noConversion"/>
  </si>
  <si>
    <t>서울특별시 성동구 성수이로 10길 5층 508호</t>
    <phoneticPr fontId="3" type="noConversion"/>
  </si>
  <si>
    <t>쇼콜라티에코리아 
주식회사</t>
    <phoneticPr fontId="3" type="noConversion"/>
  </si>
  <si>
    <t>분당정자청소년수련관</t>
    <phoneticPr fontId="3" type="noConversion"/>
  </si>
  <si>
    <t>내 꿈 디자인하기 [늘푸른중학교] 프로그램 계약</t>
    <phoneticPr fontId="3" type="noConversion"/>
  </si>
  <si>
    <t>드림캐쳐 협동조합</t>
    <phoneticPr fontId="3" type="noConversion"/>
  </si>
  <si>
    <t>경기도 성남시 분당구 장미로 193, 404동 407호(야탑동,매화마을주공4단지아파트)</t>
    <phoneticPr fontId="3" type="noConversion"/>
  </si>
  <si>
    <t>분당정자청소년수련관</t>
    <phoneticPr fontId="3" type="noConversion"/>
  </si>
  <si>
    <t>한국과학창의재단 메이커 스페이스 가구 구입</t>
    <phoneticPr fontId="3" type="noConversion"/>
  </si>
  <si>
    <t>2018.11.15.</t>
    <phoneticPr fontId="3" type="noConversion"/>
  </si>
  <si>
    <t>2018.11.22.</t>
    <phoneticPr fontId="3" type="noConversion"/>
  </si>
  <si>
    <t>분당정자청소년수련관</t>
    <phoneticPr fontId="3" type="noConversion"/>
  </si>
  <si>
    <t>경기도 광주시 초월읍 경수길153번길 8</t>
    <phoneticPr fontId="3" type="noConversion"/>
  </si>
  <si>
    <t>디자인 우리</t>
    <phoneticPr fontId="3" type="noConversion"/>
  </si>
  <si>
    <t>한국과학창의재단 메이커 스페이스 레이저조각기 구입</t>
    <phoneticPr fontId="3" type="noConversion"/>
  </si>
  <si>
    <t>2018.11.09.</t>
    <phoneticPr fontId="3" type="noConversion"/>
  </si>
  <si>
    <t>2018.11.09.</t>
    <phoneticPr fontId="3" type="noConversion"/>
  </si>
  <si>
    <t>2018.11.22.</t>
    <phoneticPr fontId="3" type="noConversion"/>
  </si>
  <si>
    <t>경기도 하남시 조정대로 150, 0-1024(덕풍동,아이테코그린존)</t>
    <phoneticPr fontId="3" type="noConversion"/>
  </si>
  <si>
    <t>이노스타인터내셔날</t>
    <phoneticPr fontId="3" type="noConversion"/>
  </si>
  <si>
    <t>한국과학창의재단 메이커 스페이스 노트북 구입</t>
    <phoneticPr fontId="3" type="noConversion"/>
  </si>
  <si>
    <t>한국과학창의재단 메이커 스페이스 레이저조각기 노트북 구입</t>
    <phoneticPr fontId="3" type="noConversion"/>
  </si>
  <si>
    <t>한국과학창의재단 메이커 스페이스 현판 제작</t>
    <phoneticPr fontId="3" type="noConversion"/>
  </si>
  <si>
    <t>한국과학창의재단 메이커 스페이스 3D프린터 구입</t>
    <phoneticPr fontId="3" type="noConversion"/>
  </si>
  <si>
    <t>2018.11.15.</t>
    <phoneticPr fontId="3" type="noConversion"/>
  </si>
  <si>
    <t>2018.11.15.</t>
    <phoneticPr fontId="3" type="noConversion"/>
  </si>
  <si>
    <t>2018.12.07.</t>
    <phoneticPr fontId="3" type="noConversion"/>
  </si>
  <si>
    <t>조달청 구매</t>
    <phoneticPr fontId="3" type="noConversion"/>
  </si>
  <si>
    <t>조달청 구매</t>
    <phoneticPr fontId="3" type="noConversion"/>
  </si>
  <si>
    <t>삼성전자 주식회사</t>
    <phoneticPr fontId="3" type="noConversion"/>
  </si>
  <si>
    <t>경기도 수원시 영통구 삼성로 129(매탄동)</t>
    <phoneticPr fontId="3" type="noConversion"/>
  </si>
  <si>
    <t>LG전자 주식회사</t>
    <phoneticPr fontId="3" type="noConversion"/>
  </si>
  <si>
    <t>서울특별시 영등포구 여의대로 128-0(여의도동)</t>
    <phoneticPr fontId="3" type="noConversion"/>
  </si>
  <si>
    <t>경기도 성남시 수정구 수정남로164번길 17-1(신흥동)</t>
    <phoneticPr fontId="3" type="noConversion"/>
  </si>
  <si>
    <t>유진디자인</t>
    <phoneticPr fontId="3" type="noConversion"/>
  </si>
  <si>
    <t>2018.11.15.</t>
    <phoneticPr fontId="3" type="noConversion"/>
  </si>
  <si>
    <t>2018.12.15.</t>
    <phoneticPr fontId="3" type="noConversion"/>
  </si>
  <si>
    <t>㈜신도리코</t>
    <phoneticPr fontId="3" type="noConversion"/>
  </si>
  <si>
    <t>서울특별시 성동구 성수이로24길 3-0(성수동2가)</t>
    <phoneticPr fontId="3" type="noConversion"/>
  </si>
  <si>
    <t>유인범</t>
    <phoneticPr fontId="3" type="noConversion"/>
  </si>
  <si>
    <t>이희재</t>
    <phoneticPr fontId="3" type="noConversion"/>
  </si>
  <si>
    <t>박원자</t>
    <phoneticPr fontId="3" type="noConversion"/>
  </si>
  <si>
    <t>김소영</t>
    <phoneticPr fontId="3" type="noConversion"/>
  </si>
  <si>
    <t>김성미</t>
    <phoneticPr fontId="3" type="noConversion"/>
  </si>
  <si>
    <t>경기도 용인시 (에버랜드)</t>
    <phoneticPr fontId="3" type="noConversion"/>
  </si>
  <si>
    <t>서울특별시 용산구 (전쟁기념관)</t>
    <phoneticPr fontId="3" type="noConversion"/>
  </si>
  <si>
    <t>김기남</t>
    <phoneticPr fontId="3" type="noConversion"/>
  </si>
  <si>
    <t>조성진, 정도현</t>
    <phoneticPr fontId="3" type="noConversion"/>
  </si>
  <si>
    <t>031-729-9556</t>
    <phoneticPr fontId="3" type="noConversion"/>
  </si>
  <si>
    <t>031-729-9540</t>
    <phoneticPr fontId="3" type="noConversion"/>
  </si>
  <si>
    <t>031-729-9554</t>
    <phoneticPr fontId="3" type="noConversion"/>
  </si>
  <si>
    <t>031-729-9513</t>
    <phoneticPr fontId="3" type="noConversion"/>
  </si>
  <si>
    <t>031-729-9512</t>
    <phoneticPr fontId="3" type="noConversion"/>
  </si>
  <si>
    <t>031-729-9512</t>
    <phoneticPr fontId="3" type="noConversion"/>
  </si>
  <si>
    <t>031-729-9513</t>
    <phoneticPr fontId="3" type="noConversion"/>
  </si>
  <si>
    <t>031-729-9515</t>
    <phoneticPr fontId="3" type="noConversion"/>
  </si>
  <si>
    <t>031-729-9532</t>
    <phoneticPr fontId="3" type="noConversion"/>
  </si>
  <si>
    <t>031-729-9539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</si>
</sst>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yyyy\.mm\.dd"/>
    <numFmt numFmtId="180" formatCode="m&quot;월&quot;\ d&quot;일&quot;;@"/>
  </numFmts>
  <fonts count="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sz val="10"/>
      <color indexed="63"/>
      <name val="돋움"/>
      <family val="3"/>
      <charset val="129"/>
    </font>
    <font>
      <b/>
      <sz val="14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21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41" fontId="10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0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/>
    <xf numFmtId="41" fontId="13" fillId="3" borderId="33" xfId="1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41" fontId="19" fillId="0" borderId="37" xfId="1" applyNumberFormat="1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NumberFormat="1" applyFont="1" applyFill="1" applyBorder="1" applyAlignment="1" applyProtection="1">
      <alignment horizontal="center" vertical="center"/>
    </xf>
    <xf numFmtId="0" fontId="13" fillId="0" borderId="37" xfId="6" applyFont="1" applyFill="1" applyBorder="1" applyAlignment="1">
      <alignment horizontal="center" vertical="center" shrinkToFit="1"/>
    </xf>
    <xf numFmtId="0" fontId="19" fillId="0" borderId="37" xfId="6" applyFont="1" applyFill="1" applyBorder="1" applyAlignment="1">
      <alignment horizontal="center" vertical="center" shrinkToFit="1"/>
    </xf>
    <xf numFmtId="0" fontId="13" fillId="0" borderId="3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3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 shrinkToFit="1"/>
    </xf>
    <xf numFmtId="14" fontId="19" fillId="2" borderId="33" xfId="0" applyNumberFormat="1" applyFont="1" applyFill="1" applyBorder="1" applyAlignment="1" applyProtection="1">
      <alignment horizontal="center" vertical="center" shrinkToFit="1"/>
    </xf>
    <xf numFmtId="41" fontId="19" fillId="2" borderId="33" xfId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9" fontId="19" fillId="0" borderId="37" xfId="0" applyNumberFormat="1" applyFont="1" applyFill="1" applyBorder="1" applyAlignment="1">
      <alignment horizontal="center" vertical="center"/>
    </xf>
    <xf numFmtId="176" fontId="13" fillId="0" borderId="37" xfId="6" applyNumberFormat="1" applyFont="1" applyFill="1" applyBorder="1" applyAlignment="1">
      <alignment horizontal="center" vertical="center"/>
    </xf>
    <xf numFmtId="177" fontId="13" fillId="0" borderId="37" xfId="0" applyNumberFormat="1" applyFont="1" applyFill="1" applyBorder="1" applyAlignment="1">
      <alignment horizontal="center" vertical="center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/>
    </xf>
    <xf numFmtId="49" fontId="13" fillId="2" borderId="33" xfId="0" applyNumberFormat="1" applyFont="1" applyFill="1" applyBorder="1" applyAlignment="1" applyProtection="1">
      <alignment horizontal="center" vertical="center"/>
    </xf>
    <xf numFmtId="49" fontId="13" fillId="2" borderId="34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178" fontId="25" fillId="0" borderId="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176" fontId="13" fillId="0" borderId="18" xfId="1" applyNumberFormat="1" applyFont="1" applyFill="1" applyBorder="1" applyAlignment="1">
      <alignment horizontal="center" vertical="center"/>
    </xf>
    <xf numFmtId="176" fontId="13" fillId="0" borderId="18" xfId="1" applyNumberFormat="1" applyFont="1" applyFill="1" applyBorder="1">
      <alignment vertical="center"/>
    </xf>
    <xf numFmtId="0" fontId="17" fillId="0" borderId="0" xfId="0" applyFont="1" applyFill="1"/>
    <xf numFmtId="0" fontId="19" fillId="0" borderId="37" xfId="0" applyFont="1" applyFill="1" applyBorder="1" applyAlignment="1">
      <alignment horizontal="center" vertical="center" wrapText="1"/>
    </xf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 shrinkToFit="1"/>
    </xf>
    <xf numFmtId="14" fontId="13" fillId="0" borderId="39" xfId="0" applyNumberFormat="1" applyFont="1" applyFill="1" applyBorder="1" applyAlignment="1" applyProtection="1">
      <alignment horizontal="center" vertical="center" shrinkToFit="1"/>
    </xf>
    <xf numFmtId="0" fontId="13" fillId="0" borderId="40" xfId="0" applyNumberFormat="1" applyFont="1" applyFill="1" applyBorder="1" applyAlignment="1" applyProtection="1">
      <alignment horizontal="center" vertical="center"/>
    </xf>
    <xf numFmtId="0" fontId="13" fillId="0" borderId="39" xfId="6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13" fillId="0" borderId="42" xfId="0" applyNumberFormat="1" applyFont="1" applyFill="1" applyBorder="1" applyAlignment="1" applyProtection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19" fillId="0" borderId="39" xfId="6" applyFont="1" applyFill="1" applyBorder="1" applyAlignment="1">
      <alignment horizontal="center" vertical="center" shrinkToFit="1"/>
    </xf>
    <xf numFmtId="0" fontId="13" fillId="0" borderId="39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9" fontId="25" fillId="0" borderId="7" xfId="0" applyNumberFormat="1" applyFont="1" applyFill="1" applyBorder="1" applyAlignment="1">
      <alignment horizontal="center" vertical="center" wrapText="1"/>
    </xf>
    <xf numFmtId="179" fontId="19" fillId="0" borderId="39" xfId="0" applyNumberFormat="1" applyFont="1" applyFill="1" applyBorder="1" applyAlignment="1">
      <alignment horizontal="center" vertical="center"/>
    </xf>
    <xf numFmtId="177" fontId="13" fillId="0" borderId="39" xfId="0" applyNumberFormat="1" applyFont="1" applyFill="1" applyBorder="1" applyAlignment="1">
      <alignment horizontal="center" vertical="center"/>
    </xf>
    <xf numFmtId="179" fontId="19" fillId="0" borderId="39" xfId="0" applyNumberFormat="1" applyFont="1" applyFill="1" applyBorder="1" applyAlignment="1" applyProtection="1">
      <alignment horizontal="center" vertical="center"/>
    </xf>
    <xf numFmtId="177" fontId="13" fillId="0" borderId="39" xfId="0" applyNumberFormat="1" applyFont="1" applyFill="1" applyBorder="1" applyAlignment="1" applyProtection="1">
      <alignment horizontal="center" vertical="center"/>
    </xf>
    <xf numFmtId="41" fontId="13" fillId="0" borderId="39" xfId="1" applyNumberFormat="1" applyFont="1" applyFill="1" applyBorder="1" applyAlignment="1">
      <alignment horizontal="center" vertical="center" wrapText="1"/>
    </xf>
    <xf numFmtId="41" fontId="13" fillId="0" borderId="39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41" fontId="13" fillId="0" borderId="39" xfId="1" applyFont="1" applyFill="1" applyBorder="1" applyAlignment="1" applyProtection="1">
      <alignment horizontal="center" vertical="center"/>
    </xf>
    <xf numFmtId="14" fontId="13" fillId="0" borderId="42" xfId="0" applyNumberFormat="1" applyFont="1" applyFill="1" applyBorder="1" applyAlignment="1" applyProtection="1">
      <alignment horizontal="center" vertical="center" shrinkToFit="1"/>
    </xf>
    <xf numFmtId="41" fontId="13" fillId="0" borderId="37" xfId="1" applyNumberFormat="1" applyFont="1" applyFill="1" applyBorder="1" applyAlignment="1">
      <alignment horizontal="center" vertical="center"/>
    </xf>
    <xf numFmtId="41" fontId="13" fillId="0" borderId="37" xfId="0" applyNumberFormat="1" applyFont="1" applyFill="1" applyBorder="1" applyAlignment="1" applyProtection="1">
      <alignment horizontal="center" vertical="center"/>
    </xf>
    <xf numFmtId="180" fontId="13" fillId="2" borderId="50" xfId="0" applyNumberFormat="1" applyFont="1" applyFill="1" applyBorder="1" applyAlignment="1" applyProtection="1">
      <alignment horizontal="center" vertical="center"/>
    </xf>
    <xf numFmtId="0" fontId="13" fillId="0" borderId="52" xfId="0" applyNumberFormat="1" applyFont="1" applyFill="1" applyBorder="1" applyAlignment="1" applyProtection="1">
      <alignment horizontal="center" vertical="center"/>
    </xf>
    <xf numFmtId="177" fontId="19" fillId="0" borderId="53" xfId="0" applyNumberFormat="1" applyFont="1" applyBorder="1" applyAlignment="1">
      <alignment horizontal="center" vertical="center" shrinkToFit="1"/>
    </xf>
    <xf numFmtId="180" fontId="13" fillId="0" borderId="53" xfId="0" quotePrefix="1" applyNumberFormat="1" applyFont="1" applyFill="1" applyBorder="1" applyAlignment="1" applyProtection="1">
      <alignment horizontal="center" vertical="center"/>
    </xf>
    <xf numFmtId="180" fontId="13" fillId="0" borderId="53" xfId="0" applyNumberFormat="1" applyFont="1" applyFill="1" applyBorder="1" applyAlignment="1" applyProtection="1">
      <alignment horizontal="center" vertical="center"/>
    </xf>
    <xf numFmtId="176" fontId="13" fillId="0" borderId="53" xfId="0" quotePrefix="1" applyNumberFormat="1" applyFont="1" applyFill="1" applyBorder="1" applyAlignment="1" applyProtection="1">
      <alignment horizontal="right" vertical="center"/>
    </xf>
    <xf numFmtId="177" fontId="19" fillId="0" borderId="54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41" fontId="13" fillId="0" borderId="39" xfId="1" applyNumberFormat="1" applyFont="1" applyFill="1" applyBorder="1" applyAlignment="1" applyProtection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 applyProtection="1">
      <alignment horizontal="center" vertical="center"/>
    </xf>
    <xf numFmtId="41" fontId="13" fillId="0" borderId="39" xfId="1" applyFont="1" applyFill="1" applyBorder="1" applyAlignment="1" applyProtection="1">
      <alignment horizontal="center" vertical="center" wrapText="1"/>
    </xf>
    <xf numFmtId="41" fontId="13" fillId="0" borderId="42" xfId="1" applyFont="1" applyFill="1" applyBorder="1" applyAlignment="1" applyProtection="1">
      <alignment horizontal="center" vertical="center" wrapText="1"/>
    </xf>
    <xf numFmtId="0" fontId="27" fillId="0" borderId="42" xfId="0" applyFont="1" applyFill="1" applyBorder="1" applyAlignment="1" applyProtection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19" fillId="0" borderId="55" xfId="0" applyNumberFormat="1" applyFont="1" applyFill="1" applyBorder="1" applyAlignment="1" applyProtection="1">
      <alignment horizontal="center" vertical="center"/>
    </xf>
    <xf numFmtId="0" fontId="19" fillId="0" borderId="56" xfId="0" applyNumberFormat="1" applyFont="1" applyFill="1" applyBorder="1" applyAlignment="1" applyProtection="1">
      <alignment horizontal="center" vertical="center"/>
    </xf>
    <xf numFmtId="49" fontId="19" fillId="0" borderId="56" xfId="0" applyNumberFormat="1" applyFont="1" applyFill="1" applyBorder="1" applyAlignment="1" applyProtection="1">
      <alignment horizontal="center" vertical="center" shrinkToFit="1"/>
    </xf>
    <xf numFmtId="14" fontId="19" fillId="0" borderId="56" xfId="0" applyNumberFormat="1" applyFont="1" applyFill="1" applyBorder="1" applyAlignment="1" applyProtection="1">
      <alignment horizontal="center" vertical="center" shrinkToFit="1"/>
    </xf>
    <xf numFmtId="49" fontId="19" fillId="0" borderId="56" xfId="0" applyNumberFormat="1" applyFont="1" applyFill="1" applyBorder="1" applyAlignment="1" applyProtection="1">
      <alignment horizontal="center" vertical="center"/>
    </xf>
    <xf numFmtId="49" fontId="19" fillId="0" borderId="57" xfId="0" applyNumberFormat="1" applyFont="1" applyFill="1" applyBorder="1" applyAlignment="1" applyProtection="1">
      <alignment horizontal="center" vertical="center"/>
    </xf>
    <xf numFmtId="41" fontId="13" fillId="0" borderId="39" xfId="1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0" fontId="19" fillId="0" borderId="39" xfId="0" applyNumberFormat="1" applyFont="1" applyFill="1" applyBorder="1" applyAlignment="1" applyProtection="1">
      <alignment horizontal="center" vertical="center"/>
    </xf>
    <xf numFmtId="49" fontId="19" fillId="0" borderId="39" xfId="0" applyNumberFormat="1" applyFont="1" applyFill="1" applyBorder="1" applyAlignment="1" applyProtection="1">
      <alignment horizontal="center" vertical="center" shrinkToFit="1"/>
    </xf>
    <xf numFmtId="14" fontId="19" fillId="0" borderId="39" xfId="0" applyNumberFormat="1" applyFont="1" applyFill="1" applyBorder="1" applyAlignment="1" applyProtection="1">
      <alignment horizontal="center" vertical="center" shrinkToFit="1"/>
    </xf>
    <xf numFmtId="49" fontId="19" fillId="0" borderId="39" xfId="0" applyNumberFormat="1" applyFont="1" applyFill="1" applyBorder="1" applyAlignment="1" applyProtection="1">
      <alignment horizontal="center" vertical="center"/>
    </xf>
    <xf numFmtId="49" fontId="19" fillId="0" borderId="40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 wrapText="1"/>
    </xf>
    <xf numFmtId="41" fontId="19" fillId="0" borderId="56" xfId="1" applyFont="1" applyFill="1" applyBorder="1" applyAlignment="1" applyProtection="1">
      <alignment horizontal="center" vertical="center" wrapText="1"/>
    </xf>
    <xf numFmtId="41" fontId="19" fillId="0" borderId="39" xfId="1" applyFont="1" applyFill="1" applyBorder="1" applyAlignment="1" applyProtection="1">
      <alignment horizontal="center" vertical="center" wrapText="1"/>
    </xf>
    <xf numFmtId="49" fontId="19" fillId="0" borderId="53" xfId="0" applyNumberFormat="1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41" fontId="13" fillId="0" borderId="53" xfId="0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49" fontId="19" fillId="0" borderId="37" xfId="1" applyNumberFormat="1" applyFont="1" applyFill="1" applyBorder="1" applyAlignment="1">
      <alignment horizontal="right" vertical="center"/>
    </xf>
    <xf numFmtId="0" fontId="25" fillId="0" borderId="7" xfId="0" applyFont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 wrapText="1"/>
    </xf>
    <xf numFmtId="41" fontId="19" fillId="0" borderId="42" xfId="1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 shrinkToFit="1"/>
    </xf>
    <xf numFmtId="0" fontId="19" fillId="0" borderId="4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shrinkToFit="1"/>
    </xf>
    <xf numFmtId="0" fontId="22" fillId="0" borderId="27" xfId="0" applyNumberFormat="1" applyFont="1" applyFill="1" applyBorder="1" applyAlignment="1" applyProtection="1">
      <alignment horizontal="right" vertical="center"/>
    </xf>
    <xf numFmtId="0" fontId="24" fillId="2" borderId="2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left" vertical="center"/>
    </xf>
    <xf numFmtId="0" fontId="19" fillId="2" borderId="43" xfId="0" applyNumberFormat="1" applyFont="1" applyFill="1" applyBorder="1" applyAlignment="1" applyProtection="1">
      <alignment horizontal="center" vertical="center"/>
    </xf>
    <xf numFmtId="0" fontId="19" fillId="2" borderId="48" xfId="0" applyNumberFormat="1" applyFont="1" applyFill="1" applyBorder="1" applyAlignment="1" applyProtection="1">
      <alignment horizontal="center" vertical="center"/>
    </xf>
    <xf numFmtId="49" fontId="19" fillId="2" borderId="44" xfId="0" applyNumberFormat="1" applyFont="1" applyFill="1" applyBorder="1" applyAlignment="1" applyProtection="1">
      <alignment horizontal="center" vertical="center"/>
    </xf>
    <xf numFmtId="49" fontId="19" fillId="2" borderId="49" xfId="0" applyNumberFormat="1" applyFont="1" applyFill="1" applyBorder="1" applyAlignment="1" applyProtection="1">
      <alignment horizontal="center" vertical="center"/>
    </xf>
    <xf numFmtId="49" fontId="19" fillId="2" borderId="45" xfId="0" applyNumberFormat="1" applyFont="1" applyFill="1" applyBorder="1" applyAlignment="1" applyProtection="1">
      <alignment horizontal="center" vertical="center"/>
    </xf>
    <xf numFmtId="49" fontId="19" fillId="2" borderId="46" xfId="0" applyNumberFormat="1" applyFont="1" applyFill="1" applyBorder="1" applyAlignment="1" applyProtection="1">
      <alignment horizontal="center" vertical="center"/>
    </xf>
    <xf numFmtId="49" fontId="19" fillId="2" borderId="47" xfId="0" applyNumberFormat="1" applyFont="1" applyFill="1" applyBorder="1" applyAlignment="1" applyProtection="1">
      <alignment horizontal="center" vertical="center"/>
    </xf>
    <xf numFmtId="49" fontId="19" fillId="2" borderId="51" xfId="0" applyNumberFormat="1" applyFont="1" applyFill="1" applyBorder="1" applyAlignment="1" applyProtection="1">
      <alignment horizontal="center" vertical="center"/>
    </xf>
    <xf numFmtId="0" fontId="13" fillId="0" borderId="42" xfId="0" applyNumberFormat="1" applyFont="1" applyFill="1" applyBorder="1" applyAlignment="1" applyProtection="1">
      <alignment horizontal="center" vertical="center" shrinkToFit="1"/>
    </xf>
    <xf numFmtId="41" fontId="13" fillId="0" borderId="42" xfId="0" applyNumberFormat="1" applyFont="1" applyFill="1" applyBorder="1" applyAlignment="1" applyProtection="1">
      <alignment horizontal="center" vertical="center"/>
    </xf>
    <xf numFmtId="179" fontId="19" fillId="0" borderId="42" xfId="0" applyNumberFormat="1" applyFont="1" applyFill="1" applyBorder="1" applyAlignment="1">
      <alignment horizontal="center" vertical="center"/>
    </xf>
    <xf numFmtId="177" fontId="13" fillId="0" borderId="42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4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tabSelected="1" workbookViewId="0">
      <selection sqref="A1:M1"/>
    </sheetView>
  </sheetViews>
  <sheetFormatPr defaultRowHeight="13.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>
      <c r="A1" s="165" t="s">
        <v>95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s="27" customFormat="1" ht="28.5" customHeight="1" thickBot="1">
      <c r="A2" s="22" t="s">
        <v>66</v>
      </c>
      <c r="B2" s="23" t="s">
        <v>44</v>
      </c>
      <c r="C2" s="23" t="s">
        <v>45</v>
      </c>
      <c r="D2" s="23" t="s">
        <v>46</v>
      </c>
      <c r="E2" s="23" t="s">
        <v>47</v>
      </c>
      <c r="F2" s="23" t="s">
        <v>48</v>
      </c>
      <c r="G2" s="23" t="s">
        <v>49</v>
      </c>
      <c r="H2" s="23" t="s">
        <v>50</v>
      </c>
      <c r="I2" s="23" t="s">
        <v>51</v>
      </c>
      <c r="J2" s="24" t="s">
        <v>52</v>
      </c>
      <c r="K2" s="24" t="s">
        <v>53</v>
      </c>
      <c r="L2" s="24" t="s">
        <v>54</v>
      </c>
      <c r="M2" s="25" t="s">
        <v>55</v>
      </c>
    </row>
    <row r="3" spans="1:13" ht="30" customHeight="1" thickTop="1" thickBot="1">
      <c r="A3" s="149"/>
      <c r="B3" s="148"/>
      <c r="C3" s="148"/>
      <c r="D3" s="147" t="s">
        <v>179</v>
      </c>
      <c r="E3" s="148"/>
      <c r="F3" s="156"/>
      <c r="G3" s="148"/>
      <c r="H3" s="148"/>
      <c r="I3" s="150"/>
      <c r="J3" s="148"/>
      <c r="K3" s="148"/>
      <c r="L3" s="148"/>
      <c r="M3" s="151"/>
    </row>
  </sheetData>
  <mergeCells count="1">
    <mergeCell ref="A1:M1"/>
  </mergeCells>
  <phoneticPr fontId="3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8"/>
  <sheetViews>
    <sheetView workbookViewId="0">
      <selection sqref="A1:J1"/>
    </sheetView>
  </sheetViews>
  <sheetFormatPr defaultRowHeight="13.5"/>
  <cols>
    <col min="1" max="1" width="4.5546875" customWidth="1"/>
    <col min="2" max="2" width="7.10937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>
      <c r="A1" s="166" t="s">
        <v>99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s="18" customFormat="1" ht="30" customHeight="1" thickBot="1">
      <c r="A2" s="22" t="s">
        <v>66</v>
      </c>
      <c r="B2" s="24" t="s">
        <v>44</v>
      </c>
      <c r="C2" s="23" t="s">
        <v>45</v>
      </c>
      <c r="D2" s="24" t="s">
        <v>56</v>
      </c>
      <c r="E2" s="24" t="s">
        <v>47</v>
      </c>
      <c r="F2" s="28" t="s">
        <v>57</v>
      </c>
      <c r="G2" s="24" t="s">
        <v>52</v>
      </c>
      <c r="H2" s="24" t="s">
        <v>53</v>
      </c>
      <c r="I2" s="24" t="s">
        <v>54</v>
      </c>
      <c r="J2" s="25" t="s">
        <v>55</v>
      </c>
    </row>
    <row r="3" spans="1:10" s="18" customFormat="1" ht="30" customHeight="1" thickTop="1">
      <c r="A3" s="29">
        <v>1</v>
      </c>
      <c r="B3" s="30">
        <v>2018</v>
      </c>
      <c r="C3" s="88">
        <v>12</v>
      </c>
      <c r="D3" s="30" t="s">
        <v>169</v>
      </c>
      <c r="E3" s="30" t="s">
        <v>173</v>
      </c>
      <c r="F3" s="31">
        <v>2500</v>
      </c>
      <c r="G3" s="32" t="s">
        <v>174</v>
      </c>
      <c r="H3" s="30" t="s">
        <v>175</v>
      </c>
      <c r="I3" s="30" t="s">
        <v>459</v>
      </c>
      <c r="J3" s="33"/>
    </row>
    <row r="4" spans="1:10" s="18" customFormat="1" ht="30" customHeight="1">
      <c r="A4" s="29">
        <v>2</v>
      </c>
      <c r="B4" s="30">
        <v>2018</v>
      </c>
      <c r="C4" s="88">
        <v>12</v>
      </c>
      <c r="D4" s="30" t="s">
        <v>171</v>
      </c>
      <c r="E4" s="30" t="s">
        <v>173</v>
      </c>
      <c r="F4" s="31">
        <v>2500</v>
      </c>
      <c r="G4" s="32" t="s">
        <v>174</v>
      </c>
      <c r="H4" s="30" t="s">
        <v>176</v>
      </c>
      <c r="I4" s="30" t="s">
        <v>459</v>
      </c>
      <c r="J4" s="33"/>
    </row>
    <row r="5" spans="1:10" s="18" customFormat="1" ht="30" customHeight="1">
      <c r="A5" s="29">
        <v>3</v>
      </c>
      <c r="B5" s="30">
        <v>2018</v>
      </c>
      <c r="C5" s="88">
        <v>12</v>
      </c>
      <c r="D5" s="30" t="s">
        <v>170</v>
      </c>
      <c r="E5" s="30" t="s">
        <v>173</v>
      </c>
      <c r="F5" s="31">
        <v>2500</v>
      </c>
      <c r="G5" s="32" t="s">
        <v>174</v>
      </c>
      <c r="H5" s="30" t="s">
        <v>175</v>
      </c>
      <c r="I5" s="30" t="s">
        <v>459</v>
      </c>
      <c r="J5" s="33"/>
    </row>
    <row r="6" spans="1:10" s="18" customFormat="1" ht="30" customHeight="1">
      <c r="A6" s="29">
        <v>4</v>
      </c>
      <c r="B6" s="30">
        <v>2018</v>
      </c>
      <c r="C6" s="88">
        <v>12</v>
      </c>
      <c r="D6" s="30" t="s">
        <v>172</v>
      </c>
      <c r="E6" s="30" t="s">
        <v>173</v>
      </c>
      <c r="F6" s="31">
        <v>710</v>
      </c>
      <c r="G6" s="32" t="s">
        <v>174</v>
      </c>
      <c r="H6" s="30" t="s">
        <v>175</v>
      </c>
      <c r="I6" s="30" t="s">
        <v>459</v>
      </c>
      <c r="J6" s="33"/>
    </row>
    <row r="7" spans="1:10" s="18" customFormat="1" ht="30" customHeight="1">
      <c r="A7" s="29">
        <v>5</v>
      </c>
      <c r="B7" s="30">
        <v>2018</v>
      </c>
      <c r="C7" s="88">
        <v>12</v>
      </c>
      <c r="D7" s="30" t="s">
        <v>177</v>
      </c>
      <c r="E7" s="30" t="s">
        <v>173</v>
      </c>
      <c r="F7" s="31">
        <v>600</v>
      </c>
      <c r="G7" s="32" t="s">
        <v>174</v>
      </c>
      <c r="H7" s="30" t="s">
        <v>178</v>
      </c>
      <c r="I7" s="30" t="s">
        <v>460</v>
      </c>
      <c r="J7" s="33"/>
    </row>
    <row r="8" spans="1:10" s="18" customFormat="1" ht="30" customHeight="1">
      <c r="A8" s="29">
        <v>6</v>
      </c>
      <c r="B8" s="30">
        <v>2018</v>
      </c>
      <c r="C8" s="88">
        <v>12</v>
      </c>
      <c r="D8" s="30" t="s">
        <v>180</v>
      </c>
      <c r="E8" s="30" t="s">
        <v>173</v>
      </c>
      <c r="F8" s="157" t="s">
        <v>192</v>
      </c>
      <c r="G8" s="32" t="s">
        <v>174</v>
      </c>
      <c r="H8" s="30" t="s">
        <v>181</v>
      </c>
      <c r="I8" s="30" t="s">
        <v>461</v>
      </c>
      <c r="J8" s="33"/>
    </row>
    <row r="9" spans="1:10" s="18" customFormat="1" ht="30" customHeight="1">
      <c r="A9" s="29">
        <v>7</v>
      </c>
      <c r="B9" s="30">
        <v>2018</v>
      </c>
      <c r="C9" s="88">
        <v>12</v>
      </c>
      <c r="D9" s="30" t="s">
        <v>228</v>
      </c>
      <c r="E9" s="30" t="s">
        <v>173</v>
      </c>
      <c r="F9" s="31">
        <v>2880</v>
      </c>
      <c r="G9" s="32" t="s">
        <v>174</v>
      </c>
      <c r="H9" s="30" t="s">
        <v>188</v>
      </c>
      <c r="I9" s="30" t="s">
        <v>462</v>
      </c>
      <c r="J9" s="33"/>
    </row>
    <row r="10" spans="1:10" s="18" customFormat="1" ht="30" customHeight="1">
      <c r="A10" s="29">
        <v>8</v>
      </c>
      <c r="B10" s="30">
        <v>2018</v>
      </c>
      <c r="C10" s="88">
        <v>12</v>
      </c>
      <c r="D10" s="30" t="s">
        <v>229</v>
      </c>
      <c r="E10" s="30" t="s">
        <v>173</v>
      </c>
      <c r="F10" s="31">
        <v>840</v>
      </c>
      <c r="G10" s="32" t="s">
        <v>174</v>
      </c>
      <c r="H10" s="30" t="s">
        <v>188</v>
      </c>
      <c r="I10" s="30" t="s">
        <v>462</v>
      </c>
      <c r="J10" s="33"/>
    </row>
    <row r="11" spans="1:10" s="18" customFormat="1" ht="30" customHeight="1">
      <c r="A11" s="29">
        <v>9</v>
      </c>
      <c r="B11" s="30">
        <v>2018</v>
      </c>
      <c r="C11" s="88">
        <v>12</v>
      </c>
      <c r="D11" s="30" t="s">
        <v>230</v>
      </c>
      <c r="E11" s="30" t="s">
        <v>173</v>
      </c>
      <c r="F11" s="31">
        <v>5040</v>
      </c>
      <c r="G11" s="32" t="s">
        <v>174</v>
      </c>
      <c r="H11" s="30" t="s">
        <v>187</v>
      </c>
      <c r="I11" s="30" t="s">
        <v>463</v>
      </c>
      <c r="J11" s="33"/>
    </row>
    <row r="12" spans="1:10" s="18" customFormat="1" ht="30" customHeight="1">
      <c r="A12" s="29">
        <v>10</v>
      </c>
      <c r="B12" s="30">
        <v>2018</v>
      </c>
      <c r="C12" s="88">
        <v>12</v>
      </c>
      <c r="D12" s="30" t="s">
        <v>231</v>
      </c>
      <c r="E12" s="30" t="s">
        <v>173</v>
      </c>
      <c r="F12" s="31">
        <v>3000</v>
      </c>
      <c r="G12" s="32" t="s">
        <v>174</v>
      </c>
      <c r="H12" s="30" t="s">
        <v>187</v>
      </c>
      <c r="I12" s="30" t="s">
        <v>464</v>
      </c>
      <c r="J12" s="33"/>
    </row>
    <row r="13" spans="1:10" s="18" customFormat="1" ht="30" customHeight="1">
      <c r="A13" s="29">
        <v>11</v>
      </c>
      <c r="B13" s="30">
        <v>2018</v>
      </c>
      <c r="C13" s="88">
        <v>12</v>
      </c>
      <c r="D13" s="30" t="s">
        <v>232</v>
      </c>
      <c r="E13" s="30" t="s">
        <v>173</v>
      </c>
      <c r="F13" s="31">
        <v>462</v>
      </c>
      <c r="G13" s="32" t="s">
        <v>174</v>
      </c>
      <c r="H13" s="30" t="s">
        <v>188</v>
      </c>
      <c r="I13" s="30" t="s">
        <v>465</v>
      </c>
      <c r="J13" s="33"/>
    </row>
    <row r="14" spans="1:10" s="18" customFormat="1" ht="30" customHeight="1">
      <c r="A14" s="29">
        <v>12</v>
      </c>
      <c r="B14" s="30">
        <v>2018</v>
      </c>
      <c r="C14" s="88">
        <v>12</v>
      </c>
      <c r="D14" s="30" t="s">
        <v>233</v>
      </c>
      <c r="E14" s="30" t="s">
        <v>173</v>
      </c>
      <c r="F14" s="31">
        <v>3240</v>
      </c>
      <c r="G14" s="32" t="s">
        <v>174</v>
      </c>
      <c r="H14" s="30" t="s">
        <v>189</v>
      </c>
      <c r="I14" s="30" t="s">
        <v>467</v>
      </c>
      <c r="J14" s="33"/>
    </row>
    <row r="15" spans="1:10" s="18" customFormat="1" ht="30" customHeight="1">
      <c r="A15" s="29">
        <v>13</v>
      </c>
      <c r="B15" s="30">
        <v>2018</v>
      </c>
      <c r="C15" s="88">
        <v>12</v>
      </c>
      <c r="D15" s="30" t="s">
        <v>183</v>
      </c>
      <c r="E15" s="30" t="s">
        <v>173</v>
      </c>
      <c r="F15" s="31">
        <v>8808</v>
      </c>
      <c r="G15" s="32" t="s">
        <v>174</v>
      </c>
      <c r="H15" s="30" t="s">
        <v>188</v>
      </c>
      <c r="I15" s="30" t="s">
        <v>465</v>
      </c>
      <c r="J15" s="33"/>
    </row>
    <row r="16" spans="1:10" s="18" customFormat="1" ht="30" customHeight="1">
      <c r="A16" s="29">
        <v>14</v>
      </c>
      <c r="B16" s="30">
        <v>2018</v>
      </c>
      <c r="C16" s="88">
        <v>12</v>
      </c>
      <c r="D16" s="30" t="s">
        <v>184</v>
      </c>
      <c r="E16" s="30" t="s">
        <v>173</v>
      </c>
      <c r="F16" s="31">
        <v>1600</v>
      </c>
      <c r="G16" s="32" t="s">
        <v>174</v>
      </c>
      <c r="H16" s="30" t="s">
        <v>190</v>
      </c>
      <c r="I16" s="30" t="s">
        <v>468</v>
      </c>
      <c r="J16" s="33"/>
    </row>
    <row r="17" spans="1:10" s="18" customFormat="1" ht="30" customHeight="1">
      <c r="A17" s="29">
        <v>15</v>
      </c>
      <c r="B17" s="30">
        <v>2018</v>
      </c>
      <c r="C17" s="88">
        <v>12</v>
      </c>
      <c r="D17" s="30" t="s">
        <v>185</v>
      </c>
      <c r="E17" s="30" t="s">
        <v>173</v>
      </c>
      <c r="F17" s="31">
        <v>17628</v>
      </c>
      <c r="G17" s="32" t="s">
        <v>174</v>
      </c>
      <c r="H17" s="30" t="s">
        <v>190</v>
      </c>
      <c r="I17" s="30" t="s">
        <v>468</v>
      </c>
      <c r="J17" s="33"/>
    </row>
    <row r="18" spans="1:10" s="18" customFormat="1" ht="30" customHeight="1" thickBot="1">
      <c r="A18" s="159">
        <v>16</v>
      </c>
      <c r="B18" s="160">
        <v>2018</v>
      </c>
      <c r="C18" s="161">
        <v>12</v>
      </c>
      <c r="D18" s="160" t="s">
        <v>186</v>
      </c>
      <c r="E18" s="160" t="s">
        <v>173</v>
      </c>
      <c r="F18" s="162">
        <v>240</v>
      </c>
      <c r="G18" s="163" t="s">
        <v>174</v>
      </c>
      <c r="H18" s="160" t="s">
        <v>191</v>
      </c>
      <c r="I18" s="160" t="s">
        <v>466</v>
      </c>
      <c r="J18" s="164"/>
    </row>
  </sheetData>
  <mergeCells count="1">
    <mergeCell ref="A1:J1"/>
  </mergeCells>
  <phoneticPr fontId="3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"/>
  <sheetViews>
    <sheetView workbookViewId="0">
      <selection sqref="A1:N1"/>
    </sheetView>
  </sheetViews>
  <sheetFormatPr defaultRowHeight="13.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>
      <c r="A1" s="166" t="s">
        <v>58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s="27" customFormat="1" ht="27" customHeight="1" thickBot="1">
      <c r="A2" s="34" t="s">
        <v>66</v>
      </c>
      <c r="B2" s="35" t="s">
        <v>44</v>
      </c>
      <c r="C2" s="36" t="s">
        <v>45</v>
      </c>
      <c r="D2" s="37" t="s">
        <v>59</v>
      </c>
      <c r="E2" s="37" t="s">
        <v>60</v>
      </c>
      <c r="F2" s="37" t="s">
        <v>47</v>
      </c>
      <c r="G2" s="36" t="s">
        <v>61</v>
      </c>
      <c r="H2" s="36" t="s">
        <v>62</v>
      </c>
      <c r="I2" s="36" t="s">
        <v>63</v>
      </c>
      <c r="J2" s="36" t="s">
        <v>64</v>
      </c>
      <c r="K2" s="37" t="s">
        <v>52</v>
      </c>
      <c r="L2" s="37" t="s">
        <v>53</v>
      </c>
      <c r="M2" s="37" t="s">
        <v>54</v>
      </c>
      <c r="N2" s="38" t="s">
        <v>55</v>
      </c>
    </row>
    <row r="3" spans="1:14" s="27" customFormat="1" ht="30" customHeight="1" thickTop="1" thickBot="1">
      <c r="A3" s="39"/>
      <c r="B3" s="84"/>
      <c r="C3" s="40"/>
      <c r="D3" s="40" t="s">
        <v>182</v>
      </c>
      <c r="E3" s="40"/>
      <c r="F3" s="40"/>
      <c r="G3" s="85"/>
      <c r="H3" s="85"/>
      <c r="I3" s="85"/>
      <c r="J3" s="86"/>
      <c r="K3" s="40"/>
      <c r="L3" s="40"/>
      <c r="M3" s="40"/>
      <c r="N3" s="41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Normal="100" workbookViewId="0">
      <selection sqref="A1:H1"/>
    </sheetView>
  </sheetViews>
  <sheetFormatPr defaultRowHeight="13.5"/>
  <cols>
    <col min="1" max="1" width="3.77734375" style="16" customWidth="1"/>
    <col min="2" max="2" width="14.109375" style="7" customWidth="1"/>
    <col min="3" max="3" width="43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6.109375" style="9" customWidth="1"/>
    <col min="8" max="8" width="14.6640625" style="7" customWidth="1"/>
  </cols>
  <sheetData>
    <row r="1" spans="1:8" ht="25.5">
      <c r="A1" s="168" t="s">
        <v>9</v>
      </c>
      <c r="B1" s="168"/>
      <c r="C1" s="168"/>
      <c r="D1" s="168"/>
      <c r="E1" s="168"/>
      <c r="F1" s="168"/>
      <c r="G1" s="168"/>
      <c r="H1" s="168"/>
    </row>
    <row r="2" spans="1:8" ht="26.25" thickBot="1">
      <c r="A2" s="169" t="s">
        <v>68</v>
      </c>
      <c r="B2" s="169"/>
      <c r="C2" s="42"/>
      <c r="D2" s="43"/>
      <c r="E2" s="44"/>
      <c r="F2" s="167" t="s">
        <v>234</v>
      </c>
      <c r="G2" s="167"/>
      <c r="H2" s="167"/>
    </row>
    <row r="3" spans="1:8" s="18" customFormat="1" ht="25.5" customHeight="1" thickBot="1">
      <c r="A3" s="50" t="s">
        <v>65</v>
      </c>
      <c r="B3" s="51" t="s">
        <v>1</v>
      </c>
      <c r="C3" s="52" t="s">
        <v>2</v>
      </c>
      <c r="D3" s="53" t="s">
        <v>10</v>
      </c>
      <c r="E3" s="54" t="s">
        <v>11</v>
      </c>
      <c r="F3" s="55" t="s">
        <v>12</v>
      </c>
      <c r="G3" s="52" t="s">
        <v>13</v>
      </c>
      <c r="H3" s="56" t="s">
        <v>0</v>
      </c>
    </row>
    <row r="4" spans="1:8" s="18" customFormat="1" ht="22.5" customHeight="1" thickTop="1">
      <c r="A4" s="131">
        <v>1</v>
      </c>
      <c r="B4" s="132" t="s">
        <v>132</v>
      </c>
      <c r="C4" s="133" t="s">
        <v>133</v>
      </c>
      <c r="D4" s="134" t="s">
        <v>193</v>
      </c>
      <c r="E4" s="145">
        <v>200000</v>
      </c>
      <c r="F4" s="135" t="s">
        <v>134</v>
      </c>
      <c r="G4" s="133" t="s">
        <v>135</v>
      </c>
      <c r="H4" s="136" t="s">
        <v>195</v>
      </c>
    </row>
    <row r="5" spans="1:8" s="18" customFormat="1" ht="22.5" customHeight="1">
      <c r="A5" s="138">
        <v>2</v>
      </c>
      <c r="B5" s="139" t="s">
        <v>137</v>
      </c>
      <c r="C5" s="140" t="s">
        <v>204</v>
      </c>
      <c r="D5" s="141" t="s">
        <v>206</v>
      </c>
      <c r="E5" s="146">
        <v>400000</v>
      </c>
      <c r="F5" s="142" t="s">
        <v>138</v>
      </c>
      <c r="G5" s="140" t="s">
        <v>205</v>
      </c>
      <c r="H5" s="143" t="s">
        <v>136</v>
      </c>
    </row>
    <row r="6" spans="1:8" s="18" customFormat="1" ht="22.5" customHeight="1">
      <c r="A6" s="138">
        <v>3</v>
      </c>
      <c r="B6" s="139" t="s">
        <v>85</v>
      </c>
      <c r="C6" s="140" t="s">
        <v>204</v>
      </c>
      <c r="D6" s="141" t="s">
        <v>207</v>
      </c>
      <c r="E6" s="146">
        <v>400000</v>
      </c>
      <c r="F6" s="142" t="s">
        <v>89</v>
      </c>
      <c r="G6" s="140" t="s">
        <v>208</v>
      </c>
      <c r="H6" s="143" t="s">
        <v>197</v>
      </c>
    </row>
    <row r="7" spans="1:8" s="19" customFormat="1" ht="22.5" customHeight="1">
      <c r="A7" s="138">
        <v>4</v>
      </c>
      <c r="B7" s="89" t="s">
        <v>140</v>
      </c>
      <c r="C7" s="93" t="s">
        <v>141</v>
      </c>
      <c r="D7" s="91" t="s">
        <v>196</v>
      </c>
      <c r="E7" s="107">
        <v>270000</v>
      </c>
      <c r="F7" s="90" t="s">
        <v>142</v>
      </c>
      <c r="G7" s="98" t="s">
        <v>144</v>
      </c>
      <c r="H7" s="92" t="s">
        <v>136</v>
      </c>
    </row>
    <row r="8" spans="1:8" s="19" customFormat="1" ht="22.5" customHeight="1">
      <c r="A8" s="138">
        <v>5</v>
      </c>
      <c r="B8" s="89" t="s">
        <v>86</v>
      </c>
      <c r="C8" s="93" t="s">
        <v>96</v>
      </c>
      <c r="D8" s="91" t="s">
        <v>193</v>
      </c>
      <c r="E8" s="107">
        <v>210000</v>
      </c>
      <c r="F8" s="90" t="s">
        <v>90</v>
      </c>
      <c r="G8" s="98" t="s">
        <v>75</v>
      </c>
      <c r="H8" s="92" t="s">
        <v>194</v>
      </c>
    </row>
    <row r="9" spans="1:8" s="19" customFormat="1" ht="22.5" customHeight="1">
      <c r="A9" s="138">
        <v>6</v>
      </c>
      <c r="B9" s="89" t="s">
        <v>85</v>
      </c>
      <c r="C9" s="90" t="s">
        <v>97</v>
      </c>
      <c r="D9" s="91" t="s">
        <v>193</v>
      </c>
      <c r="E9" s="122">
        <v>23520300</v>
      </c>
      <c r="F9" s="89" t="s">
        <v>91</v>
      </c>
      <c r="G9" s="98" t="s">
        <v>76</v>
      </c>
      <c r="H9" s="92" t="s">
        <v>202</v>
      </c>
    </row>
    <row r="10" spans="1:8" s="87" customFormat="1" ht="22.5" customHeight="1">
      <c r="A10" s="138">
        <v>7</v>
      </c>
      <c r="B10" s="89" t="s">
        <v>85</v>
      </c>
      <c r="C10" s="90" t="s">
        <v>139</v>
      </c>
      <c r="D10" s="91" t="s">
        <v>196</v>
      </c>
      <c r="E10" s="122">
        <v>552500</v>
      </c>
      <c r="F10" s="89" t="s">
        <v>89</v>
      </c>
      <c r="G10" s="98" t="s">
        <v>77</v>
      </c>
      <c r="H10" s="92" t="s">
        <v>136</v>
      </c>
    </row>
    <row r="11" spans="1:8" s="87" customFormat="1" ht="22.5" customHeight="1">
      <c r="A11" s="138">
        <v>8</v>
      </c>
      <c r="B11" s="89" t="s">
        <v>94</v>
      </c>
      <c r="C11" s="93" t="s">
        <v>111</v>
      </c>
      <c r="D11" s="91" t="s">
        <v>196</v>
      </c>
      <c r="E11" s="107">
        <v>288500</v>
      </c>
      <c r="F11" s="90" t="s">
        <v>89</v>
      </c>
      <c r="G11" s="94" t="s">
        <v>74</v>
      </c>
      <c r="H11" s="92" t="s">
        <v>197</v>
      </c>
    </row>
    <row r="12" spans="1:8" s="87" customFormat="1" ht="22.5" customHeight="1">
      <c r="A12" s="138">
        <v>9</v>
      </c>
      <c r="B12" s="89" t="s">
        <v>113</v>
      </c>
      <c r="C12" s="90" t="s">
        <v>112</v>
      </c>
      <c r="D12" s="91" t="s">
        <v>203</v>
      </c>
      <c r="E12" s="122">
        <v>220000</v>
      </c>
      <c r="F12" s="89" t="s">
        <v>118</v>
      </c>
      <c r="G12" s="99" t="s">
        <v>117</v>
      </c>
      <c r="H12" s="92" t="s">
        <v>136</v>
      </c>
    </row>
    <row r="13" spans="1:8" s="87" customFormat="1" ht="22.5" customHeight="1">
      <c r="A13" s="138">
        <v>10</v>
      </c>
      <c r="B13" s="89" t="s">
        <v>114</v>
      </c>
      <c r="C13" s="90" t="s">
        <v>304</v>
      </c>
      <c r="D13" s="91" t="s">
        <v>198</v>
      </c>
      <c r="E13" s="122">
        <v>16500</v>
      </c>
      <c r="F13" s="89" t="s">
        <v>115</v>
      </c>
      <c r="G13" s="99" t="s">
        <v>116</v>
      </c>
      <c r="H13" s="92" t="s">
        <v>199</v>
      </c>
    </row>
    <row r="14" spans="1:8" s="87" customFormat="1" ht="22.5" customHeight="1">
      <c r="A14" s="138">
        <v>11</v>
      </c>
      <c r="B14" s="89" t="s">
        <v>86</v>
      </c>
      <c r="C14" s="90" t="s">
        <v>305</v>
      </c>
      <c r="D14" s="91" t="s">
        <v>200</v>
      </c>
      <c r="E14" s="122">
        <v>1387000</v>
      </c>
      <c r="F14" s="89" t="s">
        <v>126</v>
      </c>
      <c r="G14" s="99" t="s">
        <v>127</v>
      </c>
      <c r="H14" s="92" t="s">
        <v>136</v>
      </c>
    </row>
    <row r="15" spans="1:8" s="87" customFormat="1" ht="22.5" customHeight="1">
      <c r="A15" s="138">
        <v>12</v>
      </c>
      <c r="B15" s="89" t="s">
        <v>86</v>
      </c>
      <c r="C15" s="90" t="s">
        <v>145</v>
      </c>
      <c r="D15" s="91" t="s">
        <v>201</v>
      </c>
      <c r="E15" s="122">
        <v>110000</v>
      </c>
      <c r="F15" s="89" t="s">
        <v>146</v>
      </c>
      <c r="G15" s="100" t="s">
        <v>147</v>
      </c>
      <c r="H15" s="92" t="s">
        <v>197</v>
      </c>
    </row>
    <row r="16" spans="1:8" s="87" customFormat="1" ht="22.5" customHeight="1">
      <c r="A16" s="138">
        <v>13</v>
      </c>
      <c r="B16" s="89" t="s">
        <v>86</v>
      </c>
      <c r="C16" s="90" t="s">
        <v>148</v>
      </c>
      <c r="D16" s="91" t="s">
        <v>198</v>
      </c>
      <c r="E16" s="137">
        <v>3277120</v>
      </c>
      <c r="F16" s="89" t="s">
        <v>149</v>
      </c>
      <c r="G16" s="99" t="s">
        <v>150</v>
      </c>
      <c r="H16" s="92" t="s">
        <v>136</v>
      </c>
    </row>
    <row r="17" spans="1:8" s="87" customFormat="1" ht="22.5" customHeight="1">
      <c r="A17" s="138">
        <v>14</v>
      </c>
      <c r="B17" s="89" t="s">
        <v>215</v>
      </c>
      <c r="C17" s="90" t="s">
        <v>214</v>
      </c>
      <c r="D17" s="91" t="s">
        <v>193</v>
      </c>
      <c r="E17" s="137">
        <v>9970000</v>
      </c>
      <c r="F17" s="144" t="s">
        <v>299</v>
      </c>
      <c r="G17" s="99" t="s">
        <v>298</v>
      </c>
      <c r="H17" s="92"/>
    </row>
    <row r="18" spans="1:8" s="87" customFormat="1" ht="22.5" customHeight="1">
      <c r="A18" s="138">
        <v>15</v>
      </c>
      <c r="B18" s="89" t="s">
        <v>217</v>
      </c>
      <c r="C18" s="90" t="s">
        <v>306</v>
      </c>
      <c r="D18" s="91" t="s">
        <v>193</v>
      </c>
      <c r="E18" s="137">
        <v>350000</v>
      </c>
      <c r="F18" s="89" t="s">
        <v>300</v>
      </c>
      <c r="G18" s="99" t="s">
        <v>301</v>
      </c>
      <c r="H18" s="92"/>
    </row>
    <row r="19" spans="1:8" s="87" customFormat="1" ht="22.5" customHeight="1">
      <c r="A19" s="138">
        <v>16</v>
      </c>
      <c r="B19" s="89" t="s">
        <v>216</v>
      </c>
      <c r="C19" s="90" t="s">
        <v>307</v>
      </c>
      <c r="D19" s="91" t="s">
        <v>213</v>
      </c>
      <c r="E19" s="137">
        <v>1400000</v>
      </c>
      <c r="F19" s="89" t="s">
        <v>303</v>
      </c>
      <c r="G19" s="99" t="s">
        <v>302</v>
      </c>
      <c r="H19" s="92"/>
    </row>
    <row r="20" spans="1:8" s="87" customFormat="1" ht="22.5" customHeight="1">
      <c r="A20" s="138">
        <v>17</v>
      </c>
      <c r="B20" s="89" t="s">
        <v>140</v>
      </c>
      <c r="C20" s="90" t="s">
        <v>308</v>
      </c>
      <c r="D20" s="91" t="s">
        <v>200</v>
      </c>
      <c r="E20" s="122">
        <v>440000</v>
      </c>
      <c r="F20" s="89" t="s">
        <v>126</v>
      </c>
      <c r="G20" s="99" t="s">
        <v>151</v>
      </c>
      <c r="H20" s="92"/>
    </row>
    <row r="21" spans="1:8" s="87" customFormat="1" ht="22.5" customHeight="1">
      <c r="A21" s="138">
        <v>18</v>
      </c>
      <c r="B21" s="89" t="s">
        <v>86</v>
      </c>
      <c r="C21" s="90" t="s">
        <v>309</v>
      </c>
      <c r="D21" s="91" t="s">
        <v>200</v>
      </c>
      <c r="E21" s="122">
        <v>440000</v>
      </c>
      <c r="F21" s="144" t="s">
        <v>153</v>
      </c>
      <c r="G21" s="99" t="s">
        <v>152</v>
      </c>
      <c r="H21" s="92"/>
    </row>
    <row r="22" spans="1:8" s="87" customFormat="1" ht="22.5" customHeight="1">
      <c r="A22" s="138">
        <v>19</v>
      </c>
      <c r="B22" s="89" t="s">
        <v>86</v>
      </c>
      <c r="C22" s="90" t="s">
        <v>310</v>
      </c>
      <c r="D22" s="91" t="s">
        <v>209</v>
      </c>
      <c r="E22" s="122">
        <v>450000</v>
      </c>
      <c r="F22" s="144" t="s">
        <v>153</v>
      </c>
      <c r="G22" s="99" t="s">
        <v>151</v>
      </c>
      <c r="H22" s="92"/>
    </row>
    <row r="23" spans="1:8" s="87" customFormat="1" ht="22.5" customHeight="1">
      <c r="A23" s="138">
        <v>20</v>
      </c>
      <c r="B23" s="89" t="s">
        <v>86</v>
      </c>
      <c r="C23" s="90" t="s">
        <v>311</v>
      </c>
      <c r="D23" s="91" t="s">
        <v>200</v>
      </c>
      <c r="E23" s="122">
        <v>1380000</v>
      </c>
      <c r="F23" s="89" t="s">
        <v>293</v>
      </c>
      <c r="G23" s="99" t="s">
        <v>151</v>
      </c>
      <c r="H23" s="92"/>
    </row>
    <row r="24" spans="1:8" ht="22.5" customHeight="1">
      <c r="A24" s="138">
        <v>21</v>
      </c>
      <c r="B24" s="89" t="s">
        <v>86</v>
      </c>
      <c r="C24" s="90" t="s">
        <v>210</v>
      </c>
      <c r="D24" s="91" t="s">
        <v>200</v>
      </c>
      <c r="E24" s="125">
        <v>1900000</v>
      </c>
      <c r="F24" s="89" t="s">
        <v>294</v>
      </c>
      <c r="G24" s="90" t="s">
        <v>292</v>
      </c>
      <c r="H24" s="92"/>
    </row>
    <row r="25" spans="1:8" ht="22.5" customHeight="1">
      <c r="A25" s="138">
        <v>22</v>
      </c>
      <c r="B25" s="89" t="s">
        <v>113</v>
      </c>
      <c r="C25" s="124" t="s">
        <v>312</v>
      </c>
      <c r="D25" s="91" t="s">
        <v>212</v>
      </c>
      <c r="E25" s="125">
        <v>560000</v>
      </c>
      <c r="F25" s="89" t="s">
        <v>290</v>
      </c>
      <c r="G25" s="90" t="s">
        <v>291</v>
      </c>
      <c r="H25" s="92"/>
    </row>
    <row r="26" spans="1:8" ht="22.5" customHeight="1">
      <c r="A26" s="138">
        <v>23</v>
      </c>
      <c r="B26" s="89" t="s">
        <v>140</v>
      </c>
      <c r="C26" s="124" t="s">
        <v>313</v>
      </c>
      <c r="D26" s="91" t="s">
        <v>198</v>
      </c>
      <c r="E26" s="125">
        <v>18900000</v>
      </c>
      <c r="F26" s="144" t="s">
        <v>286</v>
      </c>
      <c r="G26" s="90" t="s">
        <v>297</v>
      </c>
      <c r="H26" s="92" t="s">
        <v>225</v>
      </c>
    </row>
    <row r="27" spans="1:8" ht="22.5" customHeight="1">
      <c r="A27" s="138">
        <v>24</v>
      </c>
      <c r="B27" s="89" t="s">
        <v>140</v>
      </c>
      <c r="C27" s="124" t="s">
        <v>314</v>
      </c>
      <c r="D27" s="91" t="s">
        <v>201</v>
      </c>
      <c r="E27" s="125">
        <v>19303680</v>
      </c>
      <c r="F27" s="89" t="s">
        <v>287</v>
      </c>
      <c r="G27" s="99" t="s">
        <v>295</v>
      </c>
      <c r="H27" s="92" t="s">
        <v>222</v>
      </c>
    </row>
    <row r="28" spans="1:8" ht="22.5" customHeight="1">
      <c r="A28" s="138">
        <v>25</v>
      </c>
      <c r="B28" s="89" t="s">
        <v>140</v>
      </c>
      <c r="C28" s="124" t="s">
        <v>218</v>
      </c>
      <c r="D28" s="91" t="s">
        <v>220</v>
      </c>
      <c r="E28" s="125">
        <v>1648850</v>
      </c>
      <c r="F28" s="89" t="s">
        <v>287</v>
      </c>
      <c r="G28" s="99" t="s">
        <v>295</v>
      </c>
      <c r="H28" s="92" t="s">
        <v>223</v>
      </c>
    </row>
    <row r="29" spans="1:8" ht="22.5" customHeight="1">
      <c r="A29" s="138">
        <v>26</v>
      </c>
      <c r="B29" s="89" t="s">
        <v>226</v>
      </c>
      <c r="C29" s="124" t="s">
        <v>219</v>
      </c>
      <c r="D29" s="91" t="s">
        <v>201</v>
      </c>
      <c r="E29" s="125">
        <v>18126350</v>
      </c>
      <c r="F29" s="89" t="s">
        <v>288</v>
      </c>
      <c r="G29" s="99" t="s">
        <v>295</v>
      </c>
      <c r="H29" s="92" t="s">
        <v>224</v>
      </c>
    </row>
    <row r="30" spans="1:8" ht="22.5" customHeight="1" thickBot="1">
      <c r="A30" s="26">
        <v>27</v>
      </c>
      <c r="B30" s="95" t="s">
        <v>227</v>
      </c>
      <c r="C30" s="127" t="s">
        <v>221</v>
      </c>
      <c r="D30" s="111" t="s">
        <v>201</v>
      </c>
      <c r="E30" s="126">
        <v>4170000</v>
      </c>
      <c r="F30" s="95" t="s">
        <v>289</v>
      </c>
      <c r="G30" s="128" t="s">
        <v>296</v>
      </c>
      <c r="H30" s="96" t="s">
        <v>223</v>
      </c>
    </row>
  </sheetData>
  <sortState ref="A5:H37">
    <sortCondition ref="D5:D37"/>
  </sortState>
  <mergeCells count="3">
    <mergeCell ref="F2:H2"/>
    <mergeCell ref="A1:H1"/>
    <mergeCell ref="A2:B2"/>
  </mergeCells>
  <phoneticPr fontId="3" type="noConversion"/>
  <conditionalFormatting sqref="G11">
    <cfRule type="expression" dxfId="3" priority="4">
      <formula>$N11="이월금"</formula>
    </cfRule>
    <cfRule type="expression" priority="5">
      <formula>$N11="이월금"</formula>
    </cfRule>
    <cfRule type="expression" dxfId="2" priority="6">
      <formula>$N11="사업비"</formula>
    </cfRule>
  </conditionalFormatting>
  <conditionalFormatting sqref="G7">
    <cfRule type="expression" dxfId="1" priority="1">
      <formula>$N7="이월금"</formula>
    </cfRule>
    <cfRule type="expression" priority="2">
      <formula>$N7="이월금"</formula>
    </cfRule>
    <cfRule type="expression" dxfId="0" priority="3">
      <formula>$N7="사업비"</formula>
    </cfRule>
  </conditionalFormatting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workbookViewId="0">
      <selection sqref="A1:J1"/>
    </sheetView>
  </sheetViews>
  <sheetFormatPr defaultRowHeight="13.5"/>
  <cols>
    <col min="1" max="1" width="3.6640625" customWidth="1"/>
    <col min="2" max="2" width="41.77734375" style="2" customWidth="1"/>
    <col min="3" max="3" width="28.77734375" style="2" customWidth="1"/>
    <col min="4" max="5" width="9.77734375" style="2" customWidth="1"/>
    <col min="6" max="6" width="9.77734375" style="20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>
      <c r="A1" s="168" t="s">
        <v>3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26.25" thickBot="1">
      <c r="A2" s="170" t="s">
        <v>67</v>
      </c>
      <c r="B2" s="170"/>
      <c r="C2" s="57"/>
      <c r="D2" s="17"/>
      <c r="E2" s="17"/>
      <c r="F2" s="17"/>
      <c r="G2" s="58"/>
      <c r="H2" s="167" t="s">
        <v>235</v>
      </c>
      <c r="I2" s="167"/>
      <c r="J2" s="167"/>
    </row>
    <row r="3" spans="1:10" s="18" customFormat="1" ht="25.5" customHeight="1" thickBot="1">
      <c r="A3" s="63" t="s">
        <v>84</v>
      </c>
      <c r="B3" s="64" t="s">
        <v>2</v>
      </c>
      <c r="C3" s="64" t="s">
        <v>16</v>
      </c>
      <c r="D3" s="64" t="s">
        <v>4</v>
      </c>
      <c r="E3" s="64" t="s">
        <v>5</v>
      </c>
      <c r="F3" s="64" t="s">
        <v>6</v>
      </c>
      <c r="G3" s="64" t="s">
        <v>7</v>
      </c>
      <c r="H3" s="64" t="s">
        <v>80</v>
      </c>
      <c r="I3" s="64" t="s">
        <v>81</v>
      </c>
      <c r="J3" s="65" t="s">
        <v>8</v>
      </c>
    </row>
    <row r="4" spans="1:10" s="21" customFormat="1" ht="22.5" customHeight="1" thickTop="1">
      <c r="A4" s="45">
        <v>1</v>
      </c>
      <c r="B4" s="47" t="s">
        <v>356</v>
      </c>
      <c r="C4" s="48" t="s">
        <v>205</v>
      </c>
      <c r="D4" s="112">
        <v>4800000</v>
      </c>
      <c r="E4" s="59" t="s">
        <v>351</v>
      </c>
      <c r="F4" s="60" t="s">
        <v>352</v>
      </c>
      <c r="G4" s="61" t="s">
        <v>353</v>
      </c>
      <c r="H4" s="61" t="s">
        <v>326</v>
      </c>
      <c r="I4" s="61" t="s">
        <v>327</v>
      </c>
      <c r="J4" s="62" t="s">
        <v>354</v>
      </c>
    </row>
    <row r="5" spans="1:10" s="21" customFormat="1" ht="22.5" customHeight="1">
      <c r="A5" s="45">
        <v>2</v>
      </c>
      <c r="B5" s="47" t="s">
        <v>357</v>
      </c>
      <c r="C5" s="48" t="s">
        <v>205</v>
      </c>
      <c r="D5" s="112">
        <v>4800000</v>
      </c>
      <c r="E5" s="59" t="s">
        <v>351</v>
      </c>
      <c r="F5" s="60" t="s">
        <v>352</v>
      </c>
      <c r="G5" s="61" t="s">
        <v>353</v>
      </c>
      <c r="H5" s="61" t="s">
        <v>329</v>
      </c>
      <c r="I5" s="61" t="s">
        <v>328</v>
      </c>
      <c r="J5" s="62" t="s">
        <v>355</v>
      </c>
    </row>
    <row r="6" spans="1:10" s="21" customFormat="1" ht="22.5" customHeight="1">
      <c r="A6" s="45">
        <v>3</v>
      </c>
      <c r="B6" s="93" t="s">
        <v>69</v>
      </c>
      <c r="C6" s="94" t="s">
        <v>74</v>
      </c>
      <c r="D6" s="108">
        <v>3000000</v>
      </c>
      <c r="E6" s="103" t="s">
        <v>79</v>
      </c>
      <c r="F6" s="89" t="s">
        <v>82</v>
      </c>
      <c r="G6" s="104" t="s">
        <v>83</v>
      </c>
      <c r="H6" s="104" t="s">
        <v>315</v>
      </c>
      <c r="I6" s="104" t="s">
        <v>315</v>
      </c>
      <c r="J6" s="92" t="s">
        <v>98</v>
      </c>
    </row>
    <row r="7" spans="1:10" s="21" customFormat="1" ht="22.5" customHeight="1">
      <c r="A7" s="45">
        <v>4</v>
      </c>
      <c r="B7" s="93" t="s">
        <v>70</v>
      </c>
      <c r="C7" s="94" t="s">
        <v>74</v>
      </c>
      <c r="D7" s="108">
        <v>462000</v>
      </c>
      <c r="E7" s="103" t="s">
        <v>79</v>
      </c>
      <c r="F7" s="89" t="s">
        <v>82</v>
      </c>
      <c r="G7" s="104" t="s">
        <v>83</v>
      </c>
      <c r="H7" s="104" t="s">
        <v>316</v>
      </c>
      <c r="I7" s="104" t="s">
        <v>315</v>
      </c>
      <c r="J7" s="92" t="s">
        <v>98</v>
      </c>
    </row>
    <row r="8" spans="1:10" s="21" customFormat="1" ht="22.5" customHeight="1">
      <c r="A8" s="45">
        <v>5</v>
      </c>
      <c r="B8" s="47" t="s">
        <v>71</v>
      </c>
      <c r="C8" s="48" t="s">
        <v>75</v>
      </c>
      <c r="D8" s="113">
        <v>2520000</v>
      </c>
      <c r="E8" s="59" t="s">
        <v>79</v>
      </c>
      <c r="F8" s="46" t="s">
        <v>82</v>
      </c>
      <c r="G8" s="61" t="s">
        <v>83</v>
      </c>
      <c r="H8" s="104" t="s">
        <v>317</v>
      </c>
      <c r="I8" s="104" t="s">
        <v>318</v>
      </c>
      <c r="J8" s="49" t="s">
        <v>98</v>
      </c>
    </row>
    <row r="9" spans="1:10" s="21" customFormat="1" ht="22.5" customHeight="1">
      <c r="A9" s="45">
        <v>6</v>
      </c>
      <c r="B9" s="90" t="s">
        <v>72</v>
      </c>
      <c r="C9" s="98" t="s">
        <v>76</v>
      </c>
      <c r="D9" s="108">
        <v>290671000</v>
      </c>
      <c r="E9" s="103" t="s">
        <v>79</v>
      </c>
      <c r="F9" s="89" t="s">
        <v>82</v>
      </c>
      <c r="G9" s="104" t="s">
        <v>83</v>
      </c>
      <c r="H9" s="104" t="s">
        <v>317</v>
      </c>
      <c r="I9" s="104" t="s">
        <v>318</v>
      </c>
      <c r="J9" s="92" t="s">
        <v>98</v>
      </c>
    </row>
    <row r="10" spans="1:10" s="21" customFormat="1" ht="22.5" customHeight="1">
      <c r="A10" s="45">
        <v>7</v>
      </c>
      <c r="B10" s="90" t="s">
        <v>73</v>
      </c>
      <c r="C10" s="98" t="s">
        <v>77</v>
      </c>
      <c r="D10" s="108">
        <v>6630000</v>
      </c>
      <c r="E10" s="103" t="s">
        <v>79</v>
      </c>
      <c r="F10" s="89" t="s">
        <v>82</v>
      </c>
      <c r="G10" s="104" t="s">
        <v>83</v>
      </c>
      <c r="H10" s="104" t="s">
        <v>317</v>
      </c>
      <c r="I10" s="104" t="s">
        <v>318</v>
      </c>
      <c r="J10" s="92" t="s">
        <v>98</v>
      </c>
    </row>
    <row r="11" spans="1:10" s="21" customFormat="1" ht="22.5" customHeight="1">
      <c r="A11" s="45">
        <v>8</v>
      </c>
      <c r="B11" s="90" t="s">
        <v>319</v>
      </c>
      <c r="C11" s="90" t="s">
        <v>117</v>
      </c>
      <c r="D11" s="108">
        <v>4620000</v>
      </c>
      <c r="E11" s="105" t="s">
        <v>120</v>
      </c>
      <c r="F11" s="89" t="s">
        <v>121</v>
      </c>
      <c r="G11" s="106" t="s">
        <v>122</v>
      </c>
      <c r="H11" s="104" t="s">
        <v>317</v>
      </c>
      <c r="I11" s="104" t="s">
        <v>318</v>
      </c>
      <c r="J11" s="92" t="s">
        <v>98</v>
      </c>
    </row>
    <row r="12" spans="1:10" ht="22.5" customHeight="1">
      <c r="A12" s="45">
        <v>9</v>
      </c>
      <c r="B12" s="90" t="s">
        <v>320</v>
      </c>
      <c r="C12" s="90" t="s">
        <v>123</v>
      </c>
      <c r="D12" s="110">
        <v>99000</v>
      </c>
      <c r="E12" s="105" t="s">
        <v>124</v>
      </c>
      <c r="F12" s="89" t="s">
        <v>125</v>
      </c>
      <c r="G12" s="89" t="s">
        <v>83</v>
      </c>
      <c r="H12" s="104" t="s">
        <v>317</v>
      </c>
      <c r="I12" s="104" t="s">
        <v>318</v>
      </c>
      <c r="J12" s="92" t="s">
        <v>98</v>
      </c>
    </row>
    <row r="13" spans="1:10" ht="22.5" customHeight="1">
      <c r="A13" s="45">
        <v>10</v>
      </c>
      <c r="B13" s="90" t="s">
        <v>321</v>
      </c>
      <c r="C13" s="100" t="s">
        <v>128</v>
      </c>
      <c r="D13" s="108">
        <v>16790000</v>
      </c>
      <c r="E13" s="103" t="s">
        <v>129</v>
      </c>
      <c r="F13" s="89" t="s">
        <v>130</v>
      </c>
      <c r="G13" s="104" t="s">
        <v>131</v>
      </c>
      <c r="H13" s="104" t="s">
        <v>317</v>
      </c>
      <c r="I13" s="104" t="s">
        <v>318</v>
      </c>
      <c r="J13" s="92" t="s">
        <v>98</v>
      </c>
    </row>
    <row r="14" spans="1:10" ht="22.5" customHeight="1">
      <c r="A14" s="45">
        <v>11</v>
      </c>
      <c r="B14" s="90" t="s">
        <v>322</v>
      </c>
      <c r="C14" s="100" t="s">
        <v>147</v>
      </c>
      <c r="D14" s="108">
        <v>1440000</v>
      </c>
      <c r="E14" s="103" t="s">
        <v>78</v>
      </c>
      <c r="F14" s="89" t="s">
        <v>82</v>
      </c>
      <c r="G14" s="104" t="s">
        <v>83</v>
      </c>
      <c r="H14" s="104" t="s">
        <v>323</v>
      </c>
      <c r="I14" s="104" t="s">
        <v>324</v>
      </c>
      <c r="J14" s="92" t="s">
        <v>98</v>
      </c>
    </row>
    <row r="15" spans="1:10" ht="22.5" customHeight="1">
      <c r="A15" s="45">
        <v>12</v>
      </c>
      <c r="B15" s="90" t="s">
        <v>154</v>
      </c>
      <c r="C15" s="99" t="s">
        <v>155</v>
      </c>
      <c r="D15" s="108">
        <v>38456000</v>
      </c>
      <c r="E15" s="103" t="s">
        <v>158</v>
      </c>
      <c r="F15" s="89" t="s">
        <v>159</v>
      </c>
      <c r="G15" s="104" t="s">
        <v>157</v>
      </c>
      <c r="H15" s="106" t="s">
        <v>317</v>
      </c>
      <c r="I15" s="106" t="s">
        <v>318</v>
      </c>
      <c r="J15" s="92" t="s">
        <v>156</v>
      </c>
    </row>
    <row r="16" spans="1:10" ht="22.5" customHeight="1">
      <c r="A16" s="45">
        <v>13</v>
      </c>
      <c r="B16" s="47" t="s">
        <v>325</v>
      </c>
      <c r="C16" s="48" t="s">
        <v>160</v>
      </c>
      <c r="D16" s="112">
        <v>2400000</v>
      </c>
      <c r="E16" s="59" t="s">
        <v>161</v>
      </c>
      <c r="F16" s="60" t="s">
        <v>162</v>
      </c>
      <c r="G16" s="61" t="s">
        <v>163</v>
      </c>
      <c r="H16" s="106" t="s">
        <v>317</v>
      </c>
      <c r="I16" s="106" t="s">
        <v>318</v>
      </c>
      <c r="J16" s="62" t="s">
        <v>164</v>
      </c>
    </row>
    <row r="17" spans="1:10" ht="22.5" customHeight="1">
      <c r="A17" s="45">
        <v>14</v>
      </c>
      <c r="B17" s="93" t="s">
        <v>165</v>
      </c>
      <c r="C17" s="98" t="s">
        <v>143</v>
      </c>
      <c r="D17" s="108">
        <v>3240000</v>
      </c>
      <c r="E17" s="103" t="s">
        <v>166</v>
      </c>
      <c r="F17" s="89" t="s">
        <v>167</v>
      </c>
      <c r="G17" s="104" t="s">
        <v>83</v>
      </c>
      <c r="H17" s="104" t="s">
        <v>318</v>
      </c>
      <c r="I17" s="104" t="s">
        <v>317</v>
      </c>
      <c r="J17" s="92" t="s">
        <v>168</v>
      </c>
    </row>
    <row r="18" spans="1:10" ht="22.5" customHeight="1">
      <c r="A18" s="45">
        <v>15</v>
      </c>
      <c r="B18" s="90" t="s">
        <v>330</v>
      </c>
      <c r="C18" s="99" t="s">
        <v>342</v>
      </c>
      <c r="D18" s="108">
        <v>9970000</v>
      </c>
      <c r="E18" s="103" t="s">
        <v>358</v>
      </c>
      <c r="F18" s="89" t="s">
        <v>359</v>
      </c>
      <c r="G18" s="104" t="s">
        <v>360</v>
      </c>
      <c r="H18" s="104" t="s">
        <v>360</v>
      </c>
      <c r="I18" s="104" t="s">
        <v>361</v>
      </c>
      <c r="J18" s="92" t="s">
        <v>395</v>
      </c>
    </row>
    <row r="19" spans="1:10" ht="22.5" customHeight="1">
      <c r="A19" s="45">
        <v>16</v>
      </c>
      <c r="B19" s="90" t="s">
        <v>331</v>
      </c>
      <c r="C19" s="99" t="s">
        <v>343</v>
      </c>
      <c r="D19" s="108">
        <v>350000</v>
      </c>
      <c r="E19" s="103" t="s">
        <v>362</v>
      </c>
      <c r="F19" s="89" t="s">
        <v>363</v>
      </c>
      <c r="G19" s="104" t="s">
        <v>363</v>
      </c>
      <c r="H19" s="104" t="s">
        <v>364</v>
      </c>
      <c r="I19" s="104" t="s">
        <v>365</v>
      </c>
      <c r="J19" s="92" t="s">
        <v>395</v>
      </c>
    </row>
    <row r="20" spans="1:10" ht="22.5" customHeight="1">
      <c r="A20" s="45">
        <v>17</v>
      </c>
      <c r="B20" s="90" t="s">
        <v>332</v>
      </c>
      <c r="C20" s="99" t="s">
        <v>344</v>
      </c>
      <c r="D20" s="108">
        <v>1400000</v>
      </c>
      <c r="E20" s="103" t="s">
        <v>366</v>
      </c>
      <c r="F20" s="89" t="s">
        <v>367</v>
      </c>
      <c r="G20" s="104" t="s">
        <v>368</v>
      </c>
      <c r="H20" s="104" t="s">
        <v>369</v>
      </c>
      <c r="I20" s="104" t="s">
        <v>368</v>
      </c>
      <c r="J20" s="92" t="s">
        <v>395</v>
      </c>
    </row>
    <row r="21" spans="1:10" ht="22.5" customHeight="1">
      <c r="A21" s="45">
        <v>18</v>
      </c>
      <c r="B21" s="90" t="s">
        <v>333</v>
      </c>
      <c r="C21" s="99" t="s">
        <v>345</v>
      </c>
      <c r="D21" s="108">
        <v>440000</v>
      </c>
      <c r="E21" s="103" t="s">
        <v>370</v>
      </c>
      <c r="F21" s="89" t="s">
        <v>371</v>
      </c>
      <c r="G21" s="89" t="s">
        <v>371</v>
      </c>
      <c r="H21" s="89" t="s">
        <v>371</v>
      </c>
      <c r="I21" s="89" t="s">
        <v>371</v>
      </c>
      <c r="J21" s="92" t="s">
        <v>395</v>
      </c>
    </row>
    <row r="22" spans="1:10" ht="22.5" customHeight="1">
      <c r="A22" s="45">
        <v>19</v>
      </c>
      <c r="B22" s="90" t="s">
        <v>334</v>
      </c>
      <c r="C22" s="99" t="s">
        <v>345</v>
      </c>
      <c r="D22" s="108">
        <v>440000</v>
      </c>
      <c r="E22" s="103" t="s">
        <v>374</v>
      </c>
      <c r="F22" s="89" t="s">
        <v>375</v>
      </c>
      <c r="G22" s="89" t="s">
        <v>375</v>
      </c>
      <c r="H22" s="89" t="s">
        <v>375</v>
      </c>
      <c r="I22" s="89" t="s">
        <v>375</v>
      </c>
      <c r="J22" s="92" t="s">
        <v>395</v>
      </c>
    </row>
    <row r="23" spans="1:10" ht="22.5" customHeight="1">
      <c r="A23" s="45">
        <v>20</v>
      </c>
      <c r="B23" s="90" t="s">
        <v>335</v>
      </c>
      <c r="C23" s="99" t="s">
        <v>345</v>
      </c>
      <c r="D23" s="108">
        <v>450000</v>
      </c>
      <c r="E23" s="103" t="s">
        <v>372</v>
      </c>
      <c r="F23" s="89" t="s">
        <v>373</v>
      </c>
      <c r="G23" s="89" t="s">
        <v>373</v>
      </c>
      <c r="H23" s="89" t="s">
        <v>373</v>
      </c>
      <c r="I23" s="89" t="s">
        <v>373</v>
      </c>
      <c r="J23" s="92" t="s">
        <v>395</v>
      </c>
    </row>
    <row r="24" spans="1:10" ht="22.5" customHeight="1">
      <c r="A24" s="45">
        <v>21</v>
      </c>
      <c r="B24" s="90" t="s">
        <v>336</v>
      </c>
      <c r="C24" s="99" t="s">
        <v>345</v>
      </c>
      <c r="D24" s="108">
        <v>1380000</v>
      </c>
      <c r="E24" s="103" t="s">
        <v>376</v>
      </c>
      <c r="F24" s="89" t="s">
        <v>377</v>
      </c>
      <c r="G24" s="104" t="s">
        <v>378</v>
      </c>
      <c r="H24" s="104" t="s">
        <v>378</v>
      </c>
      <c r="I24" s="104" t="s">
        <v>378</v>
      </c>
      <c r="J24" s="92" t="s">
        <v>395</v>
      </c>
    </row>
    <row r="25" spans="1:10" ht="22.5" customHeight="1">
      <c r="A25" s="45">
        <v>22</v>
      </c>
      <c r="B25" s="90" t="s">
        <v>337</v>
      </c>
      <c r="C25" s="99" t="s">
        <v>346</v>
      </c>
      <c r="D25" s="108">
        <v>1900000</v>
      </c>
      <c r="E25" s="103" t="s">
        <v>368</v>
      </c>
      <c r="F25" s="89" t="s">
        <v>379</v>
      </c>
      <c r="G25" s="104" t="s">
        <v>380</v>
      </c>
      <c r="H25" s="104" t="s">
        <v>380</v>
      </c>
      <c r="I25" s="104" t="s">
        <v>380</v>
      </c>
      <c r="J25" s="92" t="s">
        <v>395</v>
      </c>
    </row>
    <row r="26" spans="1:10" ht="22.5" customHeight="1">
      <c r="A26" s="45">
        <v>23</v>
      </c>
      <c r="B26" s="90" t="s">
        <v>338</v>
      </c>
      <c r="C26" s="99" t="s">
        <v>347</v>
      </c>
      <c r="D26" s="108">
        <v>560000</v>
      </c>
      <c r="E26" s="103" t="s">
        <v>381</v>
      </c>
      <c r="F26" s="89" t="s">
        <v>382</v>
      </c>
      <c r="G26" s="89" t="s">
        <v>382</v>
      </c>
      <c r="H26" s="89" t="s">
        <v>382</v>
      </c>
      <c r="I26" s="89" t="s">
        <v>382</v>
      </c>
      <c r="J26" s="92" t="s">
        <v>395</v>
      </c>
    </row>
    <row r="27" spans="1:10" ht="22.5" customHeight="1">
      <c r="A27" s="45">
        <v>24</v>
      </c>
      <c r="B27" s="90" t="s">
        <v>339</v>
      </c>
      <c r="C27" s="99" t="s">
        <v>348</v>
      </c>
      <c r="D27" s="108">
        <v>18900000</v>
      </c>
      <c r="E27" s="103" t="s">
        <v>326</v>
      </c>
      <c r="F27" s="89" t="s">
        <v>326</v>
      </c>
      <c r="G27" s="104" t="s">
        <v>383</v>
      </c>
      <c r="H27" s="104" t="s">
        <v>383</v>
      </c>
      <c r="I27" s="104" t="s">
        <v>383</v>
      </c>
      <c r="J27" s="92" t="s">
        <v>395</v>
      </c>
    </row>
    <row r="28" spans="1:10" ht="22.5" customHeight="1">
      <c r="A28" s="45">
        <v>25</v>
      </c>
      <c r="B28" s="90" t="s">
        <v>396</v>
      </c>
      <c r="C28" s="99" t="s">
        <v>349</v>
      </c>
      <c r="D28" s="108">
        <v>19303680</v>
      </c>
      <c r="E28" s="103" t="s">
        <v>384</v>
      </c>
      <c r="F28" s="89" t="s">
        <v>383</v>
      </c>
      <c r="G28" s="104" t="s">
        <v>386</v>
      </c>
      <c r="H28" s="104" t="s">
        <v>385</v>
      </c>
      <c r="I28" s="104" t="s">
        <v>387</v>
      </c>
      <c r="J28" s="92" t="s">
        <v>395</v>
      </c>
    </row>
    <row r="29" spans="1:10" ht="22.5" customHeight="1">
      <c r="A29" s="45">
        <v>26</v>
      </c>
      <c r="B29" s="90" t="s">
        <v>397</v>
      </c>
      <c r="C29" s="99" t="s">
        <v>349</v>
      </c>
      <c r="D29" s="108">
        <v>1648850</v>
      </c>
      <c r="E29" s="103" t="s">
        <v>383</v>
      </c>
      <c r="F29" s="89" t="s">
        <v>372</v>
      </c>
      <c r="G29" s="104" t="s">
        <v>386</v>
      </c>
      <c r="H29" s="104" t="s">
        <v>388</v>
      </c>
      <c r="I29" s="104" t="s">
        <v>389</v>
      </c>
      <c r="J29" s="92" t="s">
        <v>395</v>
      </c>
    </row>
    <row r="30" spans="1:10" ht="22.5" customHeight="1">
      <c r="A30" s="45">
        <v>27</v>
      </c>
      <c r="B30" s="90" t="s">
        <v>340</v>
      </c>
      <c r="C30" s="99" t="s">
        <v>349</v>
      </c>
      <c r="D30" s="108">
        <v>18126350</v>
      </c>
      <c r="E30" s="103" t="s">
        <v>384</v>
      </c>
      <c r="F30" s="89" t="s">
        <v>383</v>
      </c>
      <c r="G30" s="104" t="s">
        <v>390</v>
      </c>
      <c r="H30" s="104" t="s">
        <v>391</v>
      </c>
      <c r="I30" s="104" t="s">
        <v>383</v>
      </c>
      <c r="J30" s="92" t="s">
        <v>395</v>
      </c>
    </row>
    <row r="31" spans="1:10" ht="22.5" customHeight="1" thickBot="1">
      <c r="A31" s="26">
        <v>28</v>
      </c>
      <c r="B31" s="127" t="s">
        <v>341</v>
      </c>
      <c r="C31" s="207" t="s">
        <v>350</v>
      </c>
      <c r="D31" s="208">
        <v>4170000</v>
      </c>
      <c r="E31" s="209" t="s">
        <v>383</v>
      </c>
      <c r="F31" s="95" t="s">
        <v>384</v>
      </c>
      <c r="G31" s="210" t="s">
        <v>392</v>
      </c>
      <c r="H31" s="210" t="s">
        <v>393</v>
      </c>
      <c r="I31" s="210" t="s">
        <v>394</v>
      </c>
      <c r="J31" s="96" t="s">
        <v>395</v>
      </c>
    </row>
  </sheetData>
  <sortState ref="A4:K26">
    <sortCondition ref="E4:E26"/>
  </sortState>
  <mergeCells count="3">
    <mergeCell ref="H2:J2"/>
    <mergeCell ref="A2:B2"/>
    <mergeCell ref="A1:J1"/>
  </mergeCells>
  <phoneticPr fontId="3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zoomScaleNormal="100" workbookViewId="0">
      <selection sqref="A1:F1"/>
    </sheetView>
  </sheetViews>
  <sheetFormatPr defaultRowHeight="13.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>
      <c r="A1" s="168" t="s">
        <v>14</v>
      </c>
      <c r="B1" s="168"/>
      <c r="C1" s="168"/>
      <c r="D1" s="168"/>
      <c r="E1" s="168"/>
      <c r="F1" s="168"/>
    </row>
    <row r="2" spans="1:6" ht="26.25" thickBot="1">
      <c r="A2" s="180" t="s">
        <v>67</v>
      </c>
      <c r="B2" s="180"/>
      <c r="C2" s="3"/>
      <c r="D2" s="1"/>
      <c r="E2" s="181" t="s">
        <v>236</v>
      </c>
      <c r="F2" s="181"/>
    </row>
    <row r="3" spans="1:6" ht="19.5" customHeight="1" thickTop="1">
      <c r="A3" s="171">
        <v>1</v>
      </c>
      <c r="B3" s="174" t="s">
        <v>42</v>
      </c>
      <c r="C3" s="66" t="s">
        <v>34</v>
      </c>
      <c r="D3" s="177" t="s">
        <v>211</v>
      </c>
      <c r="E3" s="178"/>
      <c r="F3" s="179"/>
    </row>
    <row r="4" spans="1:6" ht="19.5" customHeight="1">
      <c r="A4" s="172"/>
      <c r="B4" s="175"/>
      <c r="C4" s="67" t="s">
        <v>20</v>
      </c>
      <c r="D4" s="68">
        <v>460000</v>
      </c>
      <c r="E4" s="67" t="s">
        <v>35</v>
      </c>
      <c r="F4" s="69">
        <v>440000</v>
      </c>
    </row>
    <row r="5" spans="1:6" ht="19.5" customHeight="1">
      <c r="A5" s="172"/>
      <c r="B5" s="175"/>
      <c r="C5" s="67" t="s">
        <v>36</v>
      </c>
      <c r="D5" s="102">
        <f>F4/D4</f>
        <v>0.95652173913043481</v>
      </c>
      <c r="E5" s="67" t="s">
        <v>21</v>
      </c>
      <c r="F5" s="69">
        <v>440000</v>
      </c>
    </row>
    <row r="6" spans="1:6" ht="19.5" customHeight="1">
      <c r="A6" s="172"/>
      <c r="B6" s="175"/>
      <c r="C6" s="67" t="s">
        <v>18</v>
      </c>
      <c r="D6" s="68" t="s">
        <v>238</v>
      </c>
      <c r="E6" s="67" t="s">
        <v>19</v>
      </c>
      <c r="F6" s="70" t="s">
        <v>245</v>
      </c>
    </row>
    <row r="7" spans="1:6" ht="19.5" customHeight="1">
      <c r="A7" s="172"/>
      <c r="B7" s="175"/>
      <c r="C7" s="67" t="s">
        <v>37</v>
      </c>
      <c r="D7" s="129" t="s">
        <v>87</v>
      </c>
      <c r="E7" s="67" t="s">
        <v>38</v>
      </c>
      <c r="F7" s="71" t="s">
        <v>239</v>
      </c>
    </row>
    <row r="8" spans="1:6" ht="19.5" customHeight="1">
      <c r="A8" s="172"/>
      <c r="B8" s="175"/>
      <c r="C8" s="67" t="s">
        <v>39</v>
      </c>
      <c r="D8" s="129" t="s">
        <v>93</v>
      </c>
      <c r="E8" s="67" t="s">
        <v>23</v>
      </c>
      <c r="F8" s="72" t="s">
        <v>240</v>
      </c>
    </row>
    <row r="9" spans="1:6" ht="19.5" customHeight="1" thickBot="1">
      <c r="A9" s="173"/>
      <c r="B9" s="176"/>
      <c r="C9" s="73" t="s">
        <v>40</v>
      </c>
      <c r="D9" s="121" t="s">
        <v>246</v>
      </c>
      <c r="E9" s="73" t="s">
        <v>41</v>
      </c>
      <c r="F9" s="74" t="s">
        <v>241</v>
      </c>
    </row>
    <row r="10" spans="1:6" ht="19.5" customHeight="1" thickTop="1">
      <c r="A10" s="171">
        <v>2</v>
      </c>
      <c r="B10" s="174" t="s">
        <v>42</v>
      </c>
      <c r="C10" s="66" t="s">
        <v>34</v>
      </c>
      <c r="D10" s="177" t="s">
        <v>247</v>
      </c>
      <c r="E10" s="178"/>
      <c r="F10" s="179"/>
    </row>
    <row r="11" spans="1:6" ht="19.5" customHeight="1">
      <c r="A11" s="172"/>
      <c r="B11" s="175"/>
      <c r="C11" s="67" t="s">
        <v>20</v>
      </c>
      <c r="D11" s="68">
        <v>500000</v>
      </c>
      <c r="E11" s="67" t="s">
        <v>35</v>
      </c>
      <c r="F11" s="69">
        <v>450000</v>
      </c>
    </row>
    <row r="12" spans="1:6" ht="19.5" customHeight="1">
      <c r="A12" s="172"/>
      <c r="B12" s="175"/>
      <c r="C12" s="67" t="s">
        <v>36</v>
      </c>
      <c r="D12" s="102">
        <f>F11/D11</f>
        <v>0.9</v>
      </c>
      <c r="E12" s="67" t="s">
        <v>21</v>
      </c>
      <c r="F12" s="69">
        <v>450000</v>
      </c>
    </row>
    <row r="13" spans="1:6" ht="19.5" customHeight="1">
      <c r="A13" s="172"/>
      <c r="B13" s="175"/>
      <c r="C13" s="67" t="s">
        <v>18</v>
      </c>
      <c r="D13" s="68" t="s">
        <v>242</v>
      </c>
      <c r="E13" s="67" t="s">
        <v>19</v>
      </c>
      <c r="F13" s="70" t="s">
        <v>244</v>
      </c>
    </row>
    <row r="14" spans="1:6" ht="19.5" customHeight="1">
      <c r="A14" s="172"/>
      <c r="B14" s="175"/>
      <c r="C14" s="67" t="s">
        <v>37</v>
      </c>
      <c r="D14" s="154" t="s">
        <v>87</v>
      </c>
      <c r="E14" s="67" t="s">
        <v>38</v>
      </c>
      <c r="F14" s="71" t="s">
        <v>243</v>
      </c>
    </row>
    <row r="15" spans="1:6" ht="19.5" customHeight="1">
      <c r="A15" s="172"/>
      <c r="B15" s="175"/>
      <c r="C15" s="67" t="s">
        <v>39</v>
      </c>
      <c r="D15" s="154" t="s">
        <v>93</v>
      </c>
      <c r="E15" s="67" t="s">
        <v>23</v>
      </c>
      <c r="F15" s="155" t="s">
        <v>240</v>
      </c>
    </row>
    <row r="16" spans="1:6" ht="19.5" customHeight="1" thickBot="1">
      <c r="A16" s="173"/>
      <c r="B16" s="176"/>
      <c r="C16" s="73" t="s">
        <v>40</v>
      </c>
      <c r="D16" s="121" t="s">
        <v>43</v>
      </c>
      <c r="E16" s="73" t="s">
        <v>41</v>
      </c>
      <c r="F16" s="74" t="s">
        <v>241</v>
      </c>
    </row>
    <row r="17" spans="1:6" ht="19.5" customHeight="1" thickTop="1">
      <c r="A17" s="171">
        <v>3</v>
      </c>
      <c r="B17" s="174" t="s">
        <v>42</v>
      </c>
      <c r="C17" s="66" t="s">
        <v>34</v>
      </c>
      <c r="D17" s="177" t="s">
        <v>248</v>
      </c>
      <c r="E17" s="178"/>
      <c r="F17" s="179"/>
    </row>
    <row r="18" spans="1:6" ht="19.5" customHeight="1">
      <c r="A18" s="172"/>
      <c r="B18" s="175"/>
      <c r="C18" s="67" t="s">
        <v>20</v>
      </c>
      <c r="D18" s="68">
        <v>393000</v>
      </c>
      <c r="E18" s="67" t="s">
        <v>35</v>
      </c>
      <c r="F18" s="69">
        <v>370000</v>
      </c>
    </row>
    <row r="19" spans="1:6" ht="19.5" customHeight="1">
      <c r="A19" s="172"/>
      <c r="B19" s="175"/>
      <c r="C19" s="67" t="s">
        <v>36</v>
      </c>
      <c r="D19" s="102">
        <f>F18/D18</f>
        <v>0.94147582697201015</v>
      </c>
      <c r="E19" s="67" t="s">
        <v>21</v>
      </c>
      <c r="F19" s="69">
        <v>370000</v>
      </c>
    </row>
    <row r="20" spans="1:6" ht="19.5" customHeight="1">
      <c r="A20" s="172"/>
      <c r="B20" s="175"/>
      <c r="C20" s="67" t="s">
        <v>18</v>
      </c>
      <c r="D20" s="68" t="s">
        <v>249</v>
      </c>
      <c r="E20" s="67" t="s">
        <v>19</v>
      </c>
      <c r="F20" s="70" t="s">
        <v>250</v>
      </c>
    </row>
    <row r="21" spans="1:6" ht="19.5" customHeight="1">
      <c r="A21" s="172"/>
      <c r="B21" s="175"/>
      <c r="C21" s="67" t="s">
        <v>37</v>
      </c>
      <c r="D21" s="154" t="s">
        <v>87</v>
      </c>
      <c r="E21" s="67" t="s">
        <v>38</v>
      </c>
      <c r="F21" s="71" t="s">
        <v>251</v>
      </c>
    </row>
    <row r="22" spans="1:6" ht="19.5" customHeight="1">
      <c r="A22" s="172"/>
      <c r="B22" s="175"/>
      <c r="C22" s="67" t="s">
        <v>39</v>
      </c>
      <c r="D22" s="154" t="s">
        <v>93</v>
      </c>
      <c r="E22" s="67" t="s">
        <v>23</v>
      </c>
      <c r="F22" s="155" t="s">
        <v>253</v>
      </c>
    </row>
    <row r="23" spans="1:6" ht="19.5" customHeight="1" thickBot="1">
      <c r="A23" s="173"/>
      <c r="B23" s="176"/>
      <c r="C23" s="73" t="s">
        <v>40</v>
      </c>
      <c r="D23" s="121" t="s">
        <v>43</v>
      </c>
      <c r="E23" s="73" t="s">
        <v>41</v>
      </c>
      <c r="F23" s="74" t="s">
        <v>254</v>
      </c>
    </row>
    <row r="24" spans="1:6" ht="19.5" customHeight="1" thickTop="1">
      <c r="A24" s="171">
        <v>4</v>
      </c>
      <c r="B24" s="174" t="s">
        <v>42</v>
      </c>
      <c r="C24" s="66" t="s">
        <v>34</v>
      </c>
      <c r="D24" s="177" t="s">
        <v>252</v>
      </c>
      <c r="E24" s="178"/>
      <c r="F24" s="179"/>
    </row>
    <row r="25" spans="1:6" ht="19.5" customHeight="1">
      <c r="A25" s="172"/>
      <c r="B25" s="175"/>
      <c r="C25" s="67" t="s">
        <v>20</v>
      </c>
      <c r="D25" s="68">
        <v>786000</v>
      </c>
      <c r="E25" s="67" t="s">
        <v>35</v>
      </c>
      <c r="F25" s="69">
        <v>710000</v>
      </c>
    </row>
    <row r="26" spans="1:6" ht="19.5" customHeight="1">
      <c r="A26" s="172"/>
      <c r="B26" s="175"/>
      <c r="C26" s="67" t="s">
        <v>36</v>
      </c>
      <c r="D26" s="102">
        <f>F25/D25</f>
        <v>0.90330788804071249</v>
      </c>
      <c r="E26" s="67" t="s">
        <v>21</v>
      </c>
      <c r="F26" s="69">
        <v>710000</v>
      </c>
    </row>
    <row r="27" spans="1:6" ht="19.5" customHeight="1">
      <c r="A27" s="172"/>
      <c r="B27" s="175"/>
      <c r="C27" s="67" t="s">
        <v>18</v>
      </c>
      <c r="D27" s="68" t="s">
        <v>249</v>
      </c>
      <c r="E27" s="67" t="s">
        <v>19</v>
      </c>
      <c r="F27" s="70" t="s">
        <v>250</v>
      </c>
    </row>
    <row r="28" spans="1:6" ht="19.5" customHeight="1">
      <c r="A28" s="172"/>
      <c r="B28" s="175"/>
      <c r="C28" s="67" t="s">
        <v>37</v>
      </c>
      <c r="D28" s="154" t="s">
        <v>87</v>
      </c>
      <c r="E28" s="67" t="s">
        <v>38</v>
      </c>
      <c r="F28" s="71" t="s">
        <v>198</v>
      </c>
    </row>
    <row r="29" spans="1:6" ht="19.5" customHeight="1">
      <c r="A29" s="172"/>
      <c r="B29" s="175"/>
      <c r="C29" s="67" t="s">
        <v>39</v>
      </c>
      <c r="D29" s="154" t="s">
        <v>93</v>
      </c>
      <c r="E29" s="67" t="s">
        <v>23</v>
      </c>
      <c r="F29" s="155" t="s">
        <v>255</v>
      </c>
    </row>
    <row r="30" spans="1:6" ht="19.5" customHeight="1" thickBot="1">
      <c r="A30" s="173"/>
      <c r="B30" s="176"/>
      <c r="C30" s="73" t="s">
        <v>40</v>
      </c>
      <c r="D30" s="121" t="s">
        <v>43</v>
      </c>
      <c r="E30" s="73" t="s">
        <v>41</v>
      </c>
      <c r="F30" s="74" t="s">
        <v>256</v>
      </c>
    </row>
    <row r="31" spans="1:6" ht="19.5" customHeight="1" thickTop="1">
      <c r="A31" s="171">
        <v>5</v>
      </c>
      <c r="B31" s="174" t="s">
        <v>42</v>
      </c>
      <c r="C31" s="66" t="s">
        <v>34</v>
      </c>
      <c r="D31" s="177" t="s">
        <v>257</v>
      </c>
      <c r="E31" s="178"/>
      <c r="F31" s="179"/>
    </row>
    <row r="32" spans="1:6" ht="19.5" customHeight="1">
      <c r="A32" s="172"/>
      <c r="B32" s="175"/>
      <c r="C32" s="67" t="s">
        <v>20</v>
      </c>
      <c r="D32" s="68">
        <v>4300000</v>
      </c>
      <c r="E32" s="67" t="s">
        <v>35</v>
      </c>
      <c r="F32" s="69">
        <v>4170000</v>
      </c>
    </row>
    <row r="33" spans="1:6" ht="19.5" customHeight="1">
      <c r="A33" s="172"/>
      <c r="B33" s="175"/>
      <c r="C33" s="67" t="s">
        <v>36</v>
      </c>
      <c r="D33" s="102">
        <f>F32/D32</f>
        <v>0.96976744186046515</v>
      </c>
      <c r="E33" s="67" t="s">
        <v>21</v>
      </c>
      <c r="F33" s="69">
        <v>4170000</v>
      </c>
    </row>
    <row r="34" spans="1:6" ht="19.5" customHeight="1">
      <c r="A34" s="172"/>
      <c r="B34" s="175"/>
      <c r="C34" s="67" t="s">
        <v>18</v>
      </c>
      <c r="D34" s="68" t="s">
        <v>242</v>
      </c>
      <c r="E34" s="67" t="s">
        <v>19</v>
      </c>
      <c r="F34" s="70" t="s">
        <v>262</v>
      </c>
    </row>
    <row r="35" spans="1:6" ht="19.5" customHeight="1">
      <c r="A35" s="172"/>
      <c r="B35" s="175"/>
      <c r="C35" s="67" t="s">
        <v>37</v>
      </c>
      <c r="D35" s="154" t="s">
        <v>87</v>
      </c>
      <c r="E35" s="67" t="s">
        <v>38</v>
      </c>
      <c r="F35" s="71" t="s">
        <v>249</v>
      </c>
    </row>
    <row r="36" spans="1:6" ht="19.5" customHeight="1">
      <c r="A36" s="172"/>
      <c r="B36" s="175"/>
      <c r="C36" s="67" t="s">
        <v>39</v>
      </c>
      <c r="D36" s="154" t="s">
        <v>93</v>
      </c>
      <c r="E36" s="67" t="s">
        <v>23</v>
      </c>
      <c r="F36" s="155" t="s">
        <v>263</v>
      </c>
    </row>
    <row r="37" spans="1:6" ht="19.5" customHeight="1" thickBot="1">
      <c r="A37" s="173"/>
      <c r="B37" s="176"/>
      <c r="C37" s="73" t="s">
        <v>40</v>
      </c>
      <c r="D37" s="121" t="s">
        <v>43</v>
      </c>
      <c r="E37" s="73" t="s">
        <v>41</v>
      </c>
      <c r="F37" s="74" t="s">
        <v>264</v>
      </c>
    </row>
    <row r="38" spans="1:6" ht="19.5" customHeight="1" thickTop="1">
      <c r="A38" s="171">
        <v>6</v>
      </c>
      <c r="B38" s="174" t="s">
        <v>42</v>
      </c>
      <c r="C38" s="66" t="s">
        <v>34</v>
      </c>
      <c r="D38" s="177" t="s">
        <v>258</v>
      </c>
      <c r="E38" s="178"/>
      <c r="F38" s="179"/>
    </row>
    <row r="39" spans="1:6" ht="18.75">
      <c r="A39" s="172"/>
      <c r="B39" s="175"/>
      <c r="C39" s="67" t="s">
        <v>20</v>
      </c>
      <c r="D39" s="68">
        <v>11000000</v>
      </c>
      <c r="E39" s="67" t="s">
        <v>35</v>
      </c>
      <c r="F39" s="69">
        <v>10450000</v>
      </c>
    </row>
    <row r="40" spans="1:6" ht="18.75">
      <c r="A40" s="172"/>
      <c r="B40" s="175"/>
      <c r="C40" s="67" t="s">
        <v>36</v>
      </c>
      <c r="D40" s="102">
        <f>F39/D39</f>
        <v>0.95</v>
      </c>
      <c r="E40" s="67" t="s">
        <v>21</v>
      </c>
      <c r="F40" s="69">
        <v>10450000</v>
      </c>
    </row>
    <row r="41" spans="1:6" ht="18.75">
      <c r="A41" s="172"/>
      <c r="B41" s="175"/>
      <c r="C41" s="67" t="s">
        <v>18</v>
      </c>
      <c r="D41" s="68" t="s">
        <v>267</v>
      </c>
      <c r="E41" s="67" t="s">
        <v>19</v>
      </c>
      <c r="F41" s="70" t="s">
        <v>268</v>
      </c>
    </row>
    <row r="42" spans="1:6" ht="18.75">
      <c r="A42" s="172"/>
      <c r="B42" s="175"/>
      <c r="C42" s="67" t="s">
        <v>37</v>
      </c>
      <c r="D42" s="154" t="s">
        <v>87</v>
      </c>
      <c r="E42" s="67" t="s">
        <v>38</v>
      </c>
      <c r="F42" s="71" t="s">
        <v>269</v>
      </c>
    </row>
    <row r="43" spans="1:6" ht="18.75">
      <c r="A43" s="172"/>
      <c r="B43" s="175"/>
      <c r="C43" s="67" t="s">
        <v>39</v>
      </c>
      <c r="D43" s="154" t="s">
        <v>93</v>
      </c>
      <c r="E43" s="67" t="s">
        <v>23</v>
      </c>
      <c r="F43" s="155" t="s">
        <v>266</v>
      </c>
    </row>
    <row r="44" spans="1:6" ht="19.5" thickBot="1">
      <c r="A44" s="173"/>
      <c r="B44" s="176"/>
      <c r="C44" s="73" t="s">
        <v>40</v>
      </c>
      <c r="D44" s="121" t="s">
        <v>43</v>
      </c>
      <c r="E44" s="73" t="s">
        <v>41</v>
      </c>
      <c r="F44" s="74" t="s">
        <v>265</v>
      </c>
    </row>
    <row r="45" spans="1:6" ht="19.5" customHeight="1" thickTop="1">
      <c r="A45" s="171">
        <v>7</v>
      </c>
      <c r="B45" s="174" t="s">
        <v>42</v>
      </c>
      <c r="C45" s="66" t="s">
        <v>34</v>
      </c>
      <c r="D45" s="177" t="s">
        <v>259</v>
      </c>
      <c r="E45" s="178"/>
      <c r="F45" s="179"/>
    </row>
    <row r="46" spans="1:6" ht="18.75">
      <c r="A46" s="172"/>
      <c r="B46" s="175"/>
      <c r="C46" s="67" t="s">
        <v>20</v>
      </c>
      <c r="D46" s="68">
        <v>19920000</v>
      </c>
      <c r="E46" s="67" t="s">
        <v>35</v>
      </c>
      <c r="F46" s="69">
        <v>19200000</v>
      </c>
    </row>
    <row r="47" spans="1:6" ht="18.75">
      <c r="A47" s="172"/>
      <c r="B47" s="175"/>
      <c r="C47" s="67" t="s">
        <v>36</v>
      </c>
      <c r="D47" s="102">
        <f>F46/D46</f>
        <v>0.96385542168674698</v>
      </c>
      <c r="E47" s="67" t="s">
        <v>21</v>
      </c>
      <c r="F47" s="69">
        <v>19200000</v>
      </c>
    </row>
    <row r="48" spans="1:6" ht="18.75">
      <c r="A48" s="172"/>
      <c r="B48" s="175"/>
      <c r="C48" s="67" t="s">
        <v>18</v>
      </c>
      <c r="D48" s="68" t="s">
        <v>242</v>
      </c>
      <c r="E48" s="67" t="s">
        <v>19</v>
      </c>
      <c r="F48" s="70" t="s">
        <v>270</v>
      </c>
    </row>
    <row r="49" spans="1:6" ht="18.75">
      <c r="A49" s="172"/>
      <c r="B49" s="175"/>
      <c r="C49" s="67" t="s">
        <v>37</v>
      </c>
      <c r="D49" s="154" t="s">
        <v>87</v>
      </c>
      <c r="E49" s="67" t="s">
        <v>38</v>
      </c>
      <c r="F49" s="71" t="s">
        <v>271</v>
      </c>
    </row>
    <row r="50" spans="1:6" ht="18.75">
      <c r="A50" s="172"/>
      <c r="B50" s="175"/>
      <c r="C50" s="67" t="s">
        <v>39</v>
      </c>
      <c r="D50" s="154" t="s">
        <v>93</v>
      </c>
      <c r="E50" s="67" t="s">
        <v>23</v>
      </c>
      <c r="F50" s="155" t="s">
        <v>272</v>
      </c>
    </row>
    <row r="51" spans="1:6" ht="19.5" thickBot="1">
      <c r="A51" s="173"/>
      <c r="B51" s="176"/>
      <c r="C51" s="73" t="s">
        <v>40</v>
      </c>
      <c r="D51" s="121" t="s">
        <v>43</v>
      </c>
      <c r="E51" s="73" t="s">
        <v>41</v>
      </c>
      <c r="F51" s="74" t="s">
        <v>273</v>
      </c>
    </row>
    <row r="52" spans="1:6" ht="19.5" customHeight="1" thickTop="1">
      <c r="A52" s="171">
        <v>8</v>
      </c>
      <c r="B52" s="174" t="s">
        <v>42</v>
      </c>
      <c r="C52" s="66" t="s">
        <v>34</v>
      </c>
      <c r="D52" s="177" t="s">
        <v>274</v>
      </c>
      <c r="E52" s="178"/>
      <c r="F52" s="179"/>
    </row>
    <row r="53" spans="1:6" ht="18.75">
      <c r="A53" s="172"/>
      <c r="B53" s="175"/>
      <c r="C53" s="67" t="s">
        <v>20</v>
      </c>
      <c r="D53" s="68">
        <v>1700000</v>
      </c>
      <c r="E53" s="67" t="s">
        <v>35</v>
      </c>
      <c r="F53" s="69">
        <v>1640000</v>
      </c>
    </row>
    <row r="54" spans="1:6" ht="18.75">
      <c r="A54" s="172"/>
      <c r="B54" s="175"/>
      <c r="C54" s="67" t="s">
        <v>36</v>
      </c>
      <c r="D54" s="102">
        <f>F53/D53</f>
        <v>0.96470588235294119</v>
      </c>
      <c r="E54" s="67" t="s">
        <v>21</v>
      </c>
      <c r="F54" s="69">
        <v>1640000</v>
      </c>
    </row>
    <row r="55" spans="1:6" ht="18.75">
      <c r="A55" s="172"/>
      <c r="B55" s="175"/>
      <c r="C55" s="67" t="s">
        <v>18</v>
      </c>
      <c r="D55" s="68" t="s">
        <v>275</v>
      </c>
      <c r="E55" s="67" t="s">
        <v>19</v>
      </c>
      <c r="F55" s="70" t="s">
        <v>276</v>
      </c>
    </row>
    <row r="56" spans="1:6" ht="18.75">
      <c r="A56" s="172"/>
      <c r="B56" s="175"/>
      <c r="C56" s="67" t="s">
        <v>37</v>
      </c>
      <c r="D56" s="154" t="s">
        <v>87</v>
      </c>
      <c r="E56" s="67" t="s">
        <v>38</v>
      </c>
      <c r="F56" s="71" t="s">
        <v>277</v>
      </c>
    </row>
    <row r="57" spans="1:6" ht="18.75">
      <c r="A57" s="172"/>
      <c r="B57" s="175"/>
      <c r="C57" s="67" t="s">
        <v>39</v>
      </c>
      <c r="D57" s="154" t="s">
        <v>93</v>
      </c>
      <c r="E57" s="67" t="s">
        <v>23</v>
      </c>
      <c r="F57" s="155" t="s">
        <v>278</v>
      </c>
    </row>
    <row r="58" spans="1:6" ht="19.5" thickBot="1">
      <c r="A58" s="173"/>
      <c r="B58" s="176"/>
      <c r="C58" s="73" t="s">
        <v>40</v>
      </c>
      <c r="D58" s="121" t="s">
        <v>43</v>
      </c>
      <c r="E58" s="73" t="s">
        <v>41</v>
      </c>
      <c r="F58" s="74" t="s">
        <v>279</v>
      </c>
    </row>
    <row r="59" spans="1:6" ht="19.5" customHeight="1" thickTop="1">
      <c r="A59" s="171">
        <v>9</v>
      </c>
      <c r="B59" s="174" t="s">
        <v>42</v>
      </c>
      <c r="C59" s="66" t="s">
        <v>34</v>
      </c>
      <c r="D59" s="177" t="s">
        <v>260</v>
      </c>
      <c r="E59" s="178"/>
      <c r="F59" s="179"/>
    </row>
    <row r="60" spans="1:6" ht="18.75">
      <c r="A60" s="172"/>
      <c r="B60" s="175"/>
      <c r="C60" s="67" t="s">
        <v>20</v>
      </c>
      <c r="D60" s="68">
        <v>1100000</v>
      </c>
      <c r="E60" s="67" t="s">
        <v>35</v>
      </c>
      <c r="F60" s="69">
        <v>990000</v>
      </c>
    </row>
    <row r="61" spans="1:6" ht="18.75">
      <c r="A61" s="172"/>
      <c r="B61" s="175"/>
      <c r="C61" s="67" t="s">
        <v>36</v>
      </c>
      <c r="D61" s="102">
        <f>F60/D60</f>
        <v>0.9</v>
      </c>
      <c r="E61" s="67" t="s">
        <v>21</v>
      </c>
      <c r="F61" s="69">
        <v>990000</v>
      </c>
    </row>
    <row r="62" spans="1:6" ht="18.75">
      <c r="A62" s="172"/>
      <c r="B62" s="175"/>
      <c r="C62" s="67" t="s">
        <v>18</v>
      </c>
      <c r="D62" s="68" t="s">
        <v>280</v>
      </c>
      <c r="E62" s="67" t="s">
        <v>19</v>
      </c>
      <c r="F62" s="70" t="s">
        <v>262</v>
      </c>
    </row>
    <row r="63" spans="1:6" ht="18.75">
      <c r="A63" s="172"/>
      <c r="B63" s="175"/>
      <c r="C63" s="67" t="s">
        <v>37</v>
      </c>
      <c r="D63" s="154" t="s">
        <v>87</v>
      </c>
      <c r="E63" s="67" t="s">
        <v>38</v>
      </c>
      <c r="F63" s="71" t="s">
        <v>198</v>
      </c>
    </row>
    <row r="64" spans="1:6" ht="18.75">
      <c r="A64" s="172"/>
      <c r="B64" s="175"/>
      <c r="C64" s="67" t="s">
        <v>39</v>
      </c>
      <c r="D64" s="154" t="s">
        <v>93</v>
      </c>
      <c r="E64" s="67" t="s">
        <v>23</v>
      </c>
      <c r="F64" s="155" t="s">
        <v>281</v>
      </c>
    </row>
    <row r="65" spans="1:6" ht="19.5" thickBot="1">
      <c r="A65" s="173"/>
      <c r="B65" s="176"/>
      <c r="C65" s="73" t="s">
        <v>40</v>
      </c>
      <c r="D65" s="121" t="s">
        <v>43</v>
      </c>
      <c r="E65" s="73" t="s">
        <v>41</v>
      </c>
      <c r="F65" s="74" t="s">
        <v>282</v>
      </c>
    </row>
    <row r="66" spans="1:6" ht="19.5" customHeight="1" thickTop="1">
      <c r="A66" s="171">
        <v>10</v>
      </c>
      <c r="B66" s="174" t="s">
        <v>42</v>
      </c>
      <c r="C66" s="66" t="s">
        <v>34</v>
      </c>
      <c r="D66" s="177" t="s">
        <v>261</v>
      </c>
      <c r="E66" s="178"/>
      <c r="F66" s="179"/>
    </row>
    <row r="67" spans="1:6" ht="18.75">
      <c r="A67" s="172"/>
      <c r="B67" s="175"/>
      <c r="C67" s="67" t="s">
        <v>20</v>
      </c>
      <c r="D67" s="68">
        <v>18220000</v>
      </c>
      <c r="E67" s="67" t="s">
        <v>35</v>
      </c>
      <c r="F67" s="69">
        <v>18029000</v>
      </c>
    </row>
    <row r="68" spans="1:6" ht="18.75">
      <c r="A68" s="172"/>
      <c r="B68" s="175"/>
      <c r="C68" s="67" t="s">
        <v>36</v>
      </c>
      <c r="D68" s="102">
        <f>F67/D67</f>
        <v>0.98951701427003291</v>
      </c>
      <c r="E68" s="67" t="s">
        <v>21</v>
      </c>
      <c r="F68" s="69">
        <v>18029000</v>
      </c>
    </row>
    <row r="69" spans="1:6" ht="18.75">
      <c r="A69" s="172"/>
      <c r="B69" s="175"/>
      <c r="C69" s="67" t="s">
        <v>18</v>
      </c>
      <c r="D69" s="68" t="s">
        <v>280</v>
      </c>
      <c r="E69" s="67" t="s">
        <v>19</v>
      </c>
      <c r="F69" s="70" t="s">
        <v>283</v>
      </c>
    </row>
    <row r="70" spans="1:6" ht="18.75">
      <c r="A70" s="172"/>
      <c r="B70" s="175"/>
      <c r="C70" s="67" t="s">
        <v>37</v>
      </c>
      <c r="D70" s="154" t="s">
        <v>87</v>
      </c>
      <c r="E70" s="67" t="s">
        <v>38</v>
      </c>
      <c r="F70" s="71" t="s">
        <v>242</v>
      </c>
    </row>
    <row r="71" spans="1:6" ht="18.75">
      <c r="A71" s="172"/>
      <c r="B71" s="175"/>
      <c r="C71" s="67" t="s">
        <v>39</v>
      </c>
      <c r="D71" s="154" t="s">
        <v>93</v>
      </c>
      <c r="E71" s="67" t="s">
        <v>23</v>
      </c>
      <c r="F71" s="155" t="s">
        <v>284</v>
      </c>
    </row>
    <row r="72" spans="1:6" ht="19.5" thickBot="1">
      <c r="A72" s="173"/>
      <c r="B72" s="176"/>
      <c r="C72" s="73" t="s">
        <v>40</v>
      </c>
      <c r="D72" s="121" t="s">
        <v>43</v>
      </c>
      <c r="E72" s="73" t="s">
        <v>41</v>
      </c>
      <c r="F72" s="74" t="s">
        <v>285</v>
      </c>
    </row>
    <row r="73" spans="1:6" ht="14.25" thickTop="1"/>
  </sheetData>
  <mergeCells count="33">
    <mergeCell ref="A17:A23"/>
    <mergeCell ref="B17:B23"/>
    <mergeCell ref="D17:F17"/>
    <mergeCell ref="A24:A30"/>
    <mergeCell ref="A10:A16"/>
    <mergeCell ref="B10:B16"/>
    <mergeCell ref="D10:F10"/>
    <mergeCell ref="B24:B30"/>
    <mergeCell ref="A1:F1"/>
    <mergeCell ref="A2:B2"/>
    <mergeCell ref="A3:A9"/>
    <mergeCell ref="E2:F2"/>
    <mergeCell ref="B3:B9"/>
    <mergeCell ref="D3:F3"/>
    <mergeCell ref="A45:A51"/>
    <mergeCell ref="A52:A58"/>
    <mergeCell ref="B52:B58"/>
    <mergeCell ref="B45:B51"/>
    <mergeCell ref="D45:F45"/>
    <mergeCell ref="D52:F52"/>
    <mergeCell ref="A31:A37"/>
    <mergeCell ref="B31:B37"/>
    <mergeCell ref="D31:F31"/>
    <mergeCell ref="D24:F24"/>
    <mergeCell ref="A38:A44"/>
    <mergeCell ref="B38:B44"/>
    <mergeCell ref="D38:F38"/>
    <mergeCell ref="A59:A65"/>
    <mergeCell ref="B59:B65"/>
    <mergeCell ref="D59:F59"/>
    <mergeCell ref="A66:A72"/>
    <mergeCell ref="B66:B72"/>
    <mergeCell ref="D66:F66"/>
  </mergeCells>
  <phoneticPr fontId="3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3"/>
  <sheetViews>
    <sheetView workbookViewId="0">
      <selection sqref="A1:G1"/>
    </sheetView>
  </sheetViews>
  <sheetFormatPr defaultRowHeight="13.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>
      <c r="A1" s="168" t="s">
        <v>15</v>
      </c>
      <c r="B1" s="168"/>
      <c r="C1" s="168"/>
      <c r="D1" s="168"/>
      <c r="E1" s="168"/>
      <c r="F1" s="168"/>
      <c r="G1" s="168"/>
    </row>
    <row r="2" spans="1:7" ht="19.5" customHeight="1" thickBot="1">
      <c r="A2" s="198" t="s">
        <v>67</v>
      </c>
      <c r="B2" s="198"/>
      <c r="C2" s="4"/>
      <c r="D2" s="5"/>
      <c r="E2" s="5"/>
      <c r="F2" s="181" t="s">
        <v>237</v>
      </c>
      <c r="G2" s="181"/>
    </row>
    <row r="3" spans="1:7" ht="19.5" customHeight="1" thickTop="1" thickBot="1">
      <c r="A3" s="182">
        <v>1</v>
      </c>
      <c r="B3" s="75" t="s">
        <v>17</v>
      </c>
      <c r="C3" s="183" t="s">
        <v>398</v>
      </c>
      <c r="D3" s="183"/>
      <c r="E3" s="183"/>
      <c r="F3" s="183"/>
      <c r="G3" s="184"/>
    </row>
    <row r="4" spans="1:7" ht="19.5" customHeight="1" thickTop="1" thickBot="1">
      <c r="A4" s="182"/>
      <c r="B4" s="185" t="s">
        <v>27</v>
      </c>
      <c r="C4" s="186" t="s">
        <v>18</v>
      </c>
      <c r="D4" s="186" t="s">
        <v>19</v>
      </c>
      <c r="E4" s="81" t="s">
        <v>28</v>
      </c>
      <c r="F4" s="81" t="s">
        <v>21</v>
      </c>
      <c r="G4" s="82" t="s">
        <v>88</v>
      </c>
    </row>
    <row r="5" spans="1:7" ht="19.5" customHeight="1" thickTop="1" thickBot="1">
      <c r="A5" s="182"/>
      <c r="B5" s="185"/>
      <c r="C5" s="186"/>
      <c r="D5" s="186"/>
      <c r="E5" s="76" t="s">
        <v>29</v>
      </c>
      <c r="F5" s="76" t="s">
        <v>22</v>
      </c>
      <c r="G5" s="77" t="s">
        <v>30</v>
      </c>
    </row>
    <row r="6" spans="1:7" ht="19.5" customHeight="1" thickTop="1" thickBot="1">
      <c r="A6" s="182"/>
      <c r="B6" s="185"/>
      <c r="C6" s="187" t="s">
        <v>399</v>
      </c>
      <c r="D6" s="78" t="s">
        <v>400</v>
      </c>
      <c r="E6" s="188">
        <v>460000</v>
      </c>
      <c r="F6" s="189">
        <v>440000</v>
      </c>
      <c r="G6" s="190">
        <f>F6/E6</f>
        <v>0.95652173913043481</v>
      </c>
    </row>
    <row r="7" spans="1:7" ht="19.5" customHeight="1" thickTop="1" thickBot="1">
      <c r="A7" s="182"/>
      <c r="B7" s="185"/>
      <c r="C7" s="187"/>
      <c r="D7" s="78" t="s">
        <v>401</v>
      </c>
      <c r="E7" s="188"/>
      <c r="F7" s="189"/>
      <c r="G7" s="190"/>
    </row>
    <row r="8" spans="1:7" ht="19.5" customHeight="1" thickTop="1" thickBot="1">
      <c r="A8" s="182"/>
      <c r="B8" s="185" t="s">
        <v>23</v>
      </c>
      <c r="C8" s="81" t="s">
        <v>24</v>
      </c>
      <c r="D8" s="81" t="s">
        <v>31</v>
      </c>
      <c r="E8" s="186" t="s">
        <v>25</v>
      </c>
      <c r="F8" s="186"/>
      <c r="G8" s="191"/>
    </row>
    <row r="9" spans="1:7" ht="19.5" customHeight="1" thickTop="1" thickBot="1">
      <c r="A9" s="182"/>
      <c r="B9" s="185"/>
      <c r="C9" s="83" t="s">
        <v>402</v>
      </c>
      <c r="D9" s="83" t="s">
        <v>406</v>
      </c>
      <c r="E9" s="192" t="s">
        <v>403</v>
      </c>
      <c r="F9" s="192"/>
      <c r="G9" s="193"/>
    </row>
    <row r="10" spans="1:7" ht="19.5" customHeight="1" thickTop="1" thickBot="1">
      <c r="A10" s="182"/>
      <c r="B10" s="80" t="s">
        <v>33</v>
      </c>
      <c r="C10" s="194" t="s">
        <v>92</v>
      </c>
      <c r="D10" s="194"/>
      <c r="E10" s="194"/>
      <c r="F10" s="194"/>
      <c r="G10" s="195"/>
    </row>
    <row r="11" spans="1:7" ht="19.5" customHeight="1" thickTop="1" thickBot="1">
      <c r="A11" s="182"/>
      <c r="B11" s="80" t="s">
        <v>32</v>
      </c>
      <c r="C11" s="194" t="s">
        <v>455</v>
      </c>
      <c r="D11" s="194"/>
      <c r="E11" s="194"/>
      <c r="F11" s="194"/>
      <c r="G11" s="195"/>
    </row>
    <row r="12" spans="1:7" ht="19.5" customHeight="1" thickTop="1" thickBot="1">
      <c r="A12" s="182"/>
      <c r="B12" s="79" t="s">
        <v>26</v>
      </c>
      <c r="C12" s="196"/>
      <c r="D12" s="196"/>
      <c r="E12" s="196"/>
      <c r="F12" s="196"/>
      <c r="G12" s="197"/>
    </row>
    <row r="13" spans="1:7" ht="19.5" customHeight="1" thickTop="1" thickBot="1">
      <c r="A13" s="182">
        <v>2</v>
      </c>
      <c r="B13" s="75" t="s">
        <v>17</v>
      </c>
      <c r="C13" s="183" t="s">
        <v>404</v>
      </c>
      <c r="D13" s="183"/>
      <c r="E13" s="183"/>
      <c r="F13" s="183"/>
      <c r="G13" s="184"/>
    </row>
    <row r="14" spans="1:7" ht="19.5" customHeight="1" thickTop="1" thickBot="1">
      <c r="A14" s="182"/>
      <c r="B14" s="185" t="s">
        <v>27</v>
      </c>
      <c r="C14" s="186" t="s">
        <v>18</v>
      </c>
      <c r="D14" s="186" t="s">
        <v>19</v>
      </c>
      <c r="E14" s="152" t="s">
        <v>28</v>
      </c>
      <c r="F14" s="152" t="s">
        <v>21</v>
      </c>
      <c r="G14" s="153" t="s">
        <v>88</v>
      </c>
    </row>
    <row r="15" spans="1:7" ht="19.5" customHeight="1" thickTop="1" thickBot="1">
      <c r="A15" s="182"/>
      <c r="B15" s="185"/>
      <c r="C15" s="186"/>
      <c r="D15" s="186"/>
      <c r="E15" s="76" t="s">
        <v>29</v>
      </c>
      <c r="F15" s="76" t="s">
        <v>22</v>
      </c>
      <c r="G15" s="77" t="s">
        <v>30</v>
      </c>
    </row>
    <row r="16" spans="1:7" ht="19.5" customHeight="1" thickTop="1" thickBot="1">
      <c r="A16" s="182"/>
      <c r="B16" s="185"/>
      <c r="C16" s="187" t="s">
        <v>383</v>
      </c>
      <c r="D16" s="78" t="s">
        <v>383</v>
      </c>
      <c r="E16" s="188">
        <v>500000</v>
      </c>
      <c r="F16" s="189">
        <v>450000</v>
      </c>
      <c r="G16" s="190">
        <f>F16/E16</f>
        <v>0.9</v>
      </c>
    </row>
    <row r="17" spans="1:7" ht="19.5" customHeight="1" thickTop="1" thickBot="1">
      <c r="A17" s="182"/>
      <c r="B17" s="185"/>
      <c r="C17" s="187"/>
      <c r="D17" s="78" t="s">
        <v>405</v>
      </c>
      <c r="E17" s="188"/>
      <c r="F17" s="189"/>
      <c r="G17" s="190"/>
    </row>
    <row r="18" spans="1:7" ht="19.5" customHeight="1" thickTop="1" thickBot="1">
      <c r="A18" s="182"/>
      <c r="B18" s="185" t="s">
        <v>23</v>
      </c>
      <c r="C18" s="152" t="s">
        <v>24</v>
      </c>
      <c r="D18" s="152" t="s">
        <v>31</v>
      </c>
      <c r="E18" s="186" t="s">
        <v>25</v>
      </c>
      <c r="F18" s="186"/>
      <c r="G18" s="191"/>
    </row>
    <row r="19" spans="1:7" ht="19.5" customHeight="1" thickTop="1" thickBot="1">
      <c r="A19" s="182"/>
      <c r="B19" s="185"/>
      <c r="C19" s="158" t="s">
        <v>402</v>
      </c>
      <c r="D19" s="158" t="s">
        <v>407</v>
      </c>
      <c r="E19" s="192" t="s">
        <v>403</v>
      </c>
      <c r="F19" s="192"/>
      <c r="G19" s="193"/>
    </row>
    <row r="20" spans="1:7" ht="19.5" customHeight="1" thickTop="1" thickBot="1">
      <c r="A20" s="182"/>
      <c r="B20" s="101" t="s">
        <v>33</v>
      </c>
      <c r="C20" s="194" t="s">
        <v>92</v>
      </c>
      <c r="D20" s="194"/>
      <c r="E20" s="194"/>
      <c r="F20" s="194"/>
      <c r="G20" s="195"/>
    </row>
    <row r="21" spans="1:7" ht="19.5" customHeight="1" thickTop="1" thickBot="1">
      <c r="A21" s="182"/>
      <c r="B21" s="101" t="s">
        <v>32</v>
      </c>
      <c r="C21" s="194" t="s">
        <v>456</v>
      </c>
      <c r="D21" s="194"/>
      <c r="E21" s="194"/>
      <c r="F21" s="194"/>
      <c r="G21" s="195"/>
    </row>
    <row r="22" spans="1:7" ht="19.5" customHeight="1" thickTop="1" thickBot="1">
      <c r="A22" s="182"/>
      <c r="B22" s="79" t="s">
        <v>26</v>
      </c>
      <c r="C22" s="196"/>
      <c r="D22" s="196"/>
      <c r="E22" s="196"/>
      <c r="F22" s="196"/>
      <c r="G22" s="197"/>
    </row>
    <row r="23" spans="1:7" ht="20.25" customHeight="1" thickTop="1" thickBot="1">
      <c r="A23" s="182">
        <v>3</v>
      </c>
      <c r="B23" s="75" t="s">
        <v>17</v>
      </c>
      <c r="C23" s="183" t="s">
        <v>408</v>
      </c>
      <c r="D23" s="183"/>
      <c r="E23" s="183"/>
      <c r="F23" s="183"/>
      <c r="G23" s="184"/>
    </row>
    <row r="24" spans="1:7" ht="20.25" thickTop="1" thickBot="1">
      <c r="A24" s="182"/>
      <c r="B24" s="185" t="s">
        <v>27</v>
      </c>
      <c r="C24" s="186" t="s">
        <v>18</v>
      </c>
      <c r="D24" s="186" t="s">
        <v>19</v>
      </c>
      <c r="E24" s="152" t="s">
        <v>28</v>
      </c>
      <c r="F24" s="152" t="s">
        <v>21</v>
      </c>
      <c r="G24" s="153" t="s">
        <v>88</v>
      </c>
    </row>
    <row r="25" spans="1:7" ht="19.5" customHeight="1" thickTop="1" thickBot="1">
      <c r="A25" s="182"/>
      <c r="B25" s="185"/>
      <c r="C25" s="186"/>
      <c r="D25" s="186"/>
      <c r="E25" s="76" t="s">
        <v>29</v>
      </c>
      <c r="F25" s="76" t="s">
        <v>22</v>
      </c>
      <c r="G25" s="77" t="s">
        <v>30</v>
      </c>
    </row>
    <row r="26" spans="1:7" ht="20.25" thickTop="1" thickBot="1">
      <c r="A26" s="182"/>
      <c r="B26" s="185"/>
      <c r="C26" s="187" t="s">
        <v>409</v>
      </c>
      <c r="D26" s="78" t="s">
        <v>410</v>
      </c>
      <c r="E26" s="188">
        <v>393000</v>
      </c>
      <c r="F26" s="189">
        <v>370000</v>
      </c>
      <c r="G26" s="190">
        <f>F26/E26</f>
        <v>0.94147582697201015</v>
      </c>
    </row>
    <row r="27" spans="1:7" ht="20.25" thickTop="1" thickBot="1">
      <c r="A27" s="182"/>
      <c r="B27" s="185"/>
      <c r="C27" s="187"/>
      <c r="D27" s="78" t="s">
        <v>411</v>
      </c>
      <c r="E27" s="188"/>
      <c r="F27" s="189"/>
      <c r="G27" s="190"/>
    </row>
    <row r="28" spans="1:7" ht="20.25" thickTop="1" thickBot="1">
      <c r="A28" s="182"/>
      <c r="B28" s="185" t="s">
        <v>23</v>
      </c>
      <c r="C28" s="152" t="s">
        <v>24</v>
      </c>
      <c r="D28" s="152" t="s">
        <v>31</v>
      </c>
      <c r="E28" s="186" t="s">
        <v>25</v>
      </c>
      <c r="F28" s="186"/>
      <c r="G28" s="191"/>
    </row>
    <row r="29" spans="1:7" ht="39" thickTop="1" thickBot="1">
      <c r="A29" s="182"/>
      <c r="B29" s="185"/>
      <c r="C29" s="154" t="s">
        <v>413</v>
      </c>
      <c r="D29" s="154" t="s">
        <v>454</v>
      </c>
      <c r="E29" s="192" t="s">
        <v>412</v>
      </c>
      <c r="F29" s="192"/>
      <c r="G29" s="193"/>
    </row>
    <row r="30" spans="1:7" ht="20.25" customHeight="1" thickTop="1" thickBot="1">
      <c r="A30" s="182"/>
      <c r="B30" s="97" t="s">
        <v>33</v>
      </c>
      <c r="C30" s="194" t="s">
        <v>92</v>
      </c>
      <c r="D30" s="194"/>
      <c r="E30" s="194"/>
      <c r="F30" s="194"/>
      <c r="G30" s="195"/>
    </row>
    <row r="31" spans="1:7" ht="20.25" customHeight="1" thickTop="1" thickBot="1">
      <c r="A31" s="182"/>
      <c r="B31" s="97" t="s">
        <v>32</v>
      </c>
      <c r="C31" s="194" t="s">
        <v>414</v>
      </c>
      <c r="D31" s="194"/>
      <c r="E31" s="194"/>
      <c r="F31" s="194"/>
      <c r="G31" s="195"/>
    </row>
    <row r="32" spans="1:7" ht="20.25" thickTop="1" thickBot="1">
      <c r="A32" s="182"/>
      <c r="B32" s="79" t="s">
        <v>26</v>
      </c>
      <c r="C32" s="196"/>
      <c r="D32" s="196"/>
      <c r="E32" s="196"/>
      <c r="F32" s="196"/>
      <c r="G32" s="197"/>
    </row>
    <row r="33" spans="1:7" ht="20.25" customHeight="1" thickTop="1" thickBot="1">
      <c r="A33" s="182">
        <v>4</v>
      </c>
      <c r="B33" s="75" t="s">
        <v>17</v>
      </c>
      <c r="C33" s="183" t="s">
        <v>415</v>
      </c>
      <c r="D33" s="183"/>
      <c r="E33" s="183"/>
      <c r="F33" s="183"/>
      <c r="G33" s="184"/>
    </row>
    <row r="34" spans="1:7" ht="20.25" thickTop="1" thickBot="1">
      <c r="A34" s="182"/>
      <c r="B34" s="185" t="s">
        <v>27</v>
      </c>
      <c r="C34" s="186" t="s">
        <v>18</v>
      </c>
      <c r="D34" s="186" t="s">
        <v>19</v>
      </c>
      <c r="E34" s="152" t="s">
        <v>28</v>
      </c>
      <c r="F34" s="152" t="s">
        <v>21</v>
      </c>
      <c r="G34" s="153" t="s">
        <v>88</v>
      </c>
    </row>
    <row r="35" spans="1:7" ht="19.5" customHeight="1" thickTop="1" thickBot="1">
      <c r="A35" s="182"/>
      <c r="B35" s="185"/>
      <c r="C35" s="186"/>
      <c r="D35" s="186"/>
      <c r="E35" s="76" t="s">
        <v>29</v>
      </c>
      <c r="F35" s="76" t="s">
        <v>22</v>
      </c>
      <c r="G35" s="77" t="s">
        <v>30</v>
      </c>
    </row>
    <row r="36" spans="1:7" ht="20.25" thickTop="1" thickBot="1">
      <c r="A36" s="182"/>
      <c r="B36" s="185"/>
      <c r="C36" s="187" t="s">
        <v>394</v>
      </c>
      <c r="D36" s="78" t="s">
        <v>393</v>
      </c>
      <c r="E36" s="188">
        <v>786000</v>
      </c>
      <c r="F36" s="189">
        <v>710000</v>
      </c>
      <c r="G36" s="190">
        <f>F36/E36</f>
        <v>0.90330788804071249</v>
      </c>
    </row>
    <row r="37" spans="1:7" ht="20.25" thickTop="1" thickBot="1">
      <c r="A37" s="182"/>
      <c r="B37" s="185"/>
      <c r="C37" s="187"/>
      <c r="D37" s="78" t="s">
        <v>411</v>
      </c>
      <c r="E37" s="188"/>
      <c r="F37" s="189"/>
      <c r="G37" s="190"/>
    </row>
    <row r="38" spans="1:7" ht="20.25" thickTop="1" thickBot="1">
      <c r="A38" s="182"/>
      <c r="B38" s="185" t="s">
        <v>23</v>
      </c>
      <c r="C38" s="152" t="s">
        <v>24</v>
      </c>
      <c r="D38" s="152" t="s">
        <v>31</v>
      </c>
      <c r="E38" s="186" t="s">
        <v>25</v>
      </c>
      <c r="F38" s="186"/>
      <c r="G38" s="191"/>
    </row>
    <row r="39" spans="1:7" ht="20.25" thickTop="1" thickBot="1">
      <c r="A39" s="182"/>
      <c r="B39" s="185"/>
      <c r="C39" s="154" t="s">
        <v>416</v>
      </c>
      <c r="D39" s="154" t="s">
        <v>453</v>
      </c>
      <c r="E39" s="192" t="s">
        <v>417</v>
      </c>
      <c r="F39" s="192"/>
      <c r="G39" s="193"/>
    </row>
    <row r="40" spans="1:7" ht="20.25" customHeight="1" thickTop="1" thickBot="1">
      <c r="A40" s="182"/>
      <c r="B40" s="97" t="s">
        <v>33</v>
      </c>
      <c r="C40" s="194" t="s">
        <v>92</v>
      </c>
      <c r="D40" s="194"/>
      <c r="E40" s="194"/>
      <c r="F40" s="194"/>
      <c r="G40" s="195"/>
    </row>
    <row r="41" spans="1:7" ht="20.25" customHeight="1" thickTop="1" thickBot="1">
      <c r="A41" s="182"/>
      <c r="B41" s="97" t="s">
        <v>32</v>
      </c>
      <c r="C41" s="194" t="s">
        <v>418</v>
      </c>
      <c r="D41" s="194"/>
      <c r="E41" s="194"/>
      <c r="F41" s="194"/>
      <c r="G41" s="195"/>
    </row>
    <row r="42" spans="1:7" ht="20.25" thickTop="1" thickBot="1">
      <c r="A42" s="182"/>
      <c r="B42" s="79" t="s">
        <v>26</v>
      </c>
      <c r="C42" s="196"/>
      <c r="D42" s="196"/>
      <c r="E42" s="196"/>
      <c r="F42" s="196"/>
      <c r="G42" s="197"/>
    </row>
    <row r="43" spans="1:7" ht="20.25" customHeight="1" thickTop="1" thickBot="1">
      <c r="A43" s="182">
        <v>5</v>
      </c>
      <c r="B43" s="75" t="s">
        <v>17</v>
      </c>
      <c r="C43" s="183" t="s">
        <v>419</v>
      </c>
      <c r="D43" s="183"/>
      <c r="E43" s="183"/>
      <c r="F43" s="183"/>
      <c r="G43" s="184"/>
    </row>
    <row r="44" spans="1:7" ht="20.25" thickTop="1" thickBot="1">
      <c r="A44" s="182"/>
      <c r="B44" s="185" t="s">
        <v>27</v>
      </c>
      <c r="C44" s="186" t="s">
        <v>18</v>
      </c>
      <c r="D44" s="186" t="s">
        <v>19</v>
      </c>
      <c r="E44" s="152" t="s">
        <v>28</v>
      </c>
      <c r="F44" s="152" t="s">
        <v>21</v>
      </c>
      <c r="G44" s="153" t="s">
        <v>88</v>
      </c>
    </row>
    <row r="45" spans="1:7" ht="19.5" customHeight="1" thickTop="1" thickBot="1">
      <c r="A45" s="182"/>
      <c r="B45" s="185"/>
      <c r="C45" s="186"/>
      <c r="D45" s="186"/>
      <c r="E45" s="76" t="s">
        <v>29</v>
      </c>
      <c r="F45" s="76" t="s">
        <v>22</v>
      </c>
      <c r="G45" s="77" t="s">
        <v>30</v>
      </c>
    </row>
    <row r="46" spans="1:7" ht="20.25" thickTop="1" thickBot="1">
      <c r="A46" s="182"/>
      <c r="B46" s="185"/>
      <c r="C46" s="187" t="s">
        <v>420</v>
      </c>
      <c r="D46" s="78" t="s">
        <v>383</v>
      </c>
      <c r="E46" s="188">
        <v>4300000</v>
      </c>
      <c r="F46" s="189">
        <v>4170000</v>
      </c>
      <c r="G46" s="190">
        <f>F46/E46</f>
        <v>0.96976744186046515</v>
      </c>
    </row>
    <row r="47" spans="1:7" ht="20.25" thickTop="1" thickBot="1">
      <c r="A47" s="182"/>
      <c r="B47" s="185"/>
      <c r="C47" s="187"/>
      <c r="D47" s="78" t="s">
        <v>421</v>
      </c>
      <c r="E47" s="188"/>
      <c r="F47" s="189"/>
      <c r="G47" s="190"/>
    </row>
    <row r="48" spans="1:7" ht="20.25" thickTop="1" thickBot="1">
      <c r="A48" s="182"/>
      <c r="B48" s="185" t="s">
        <v>23</v>
      </c>
      <c r="C48" s="152" t="s">
        <v>24</v>
      </c>
      <c r="D48" s="152" t="s">
        <v>31</v>
      </c>
      <c r="E48" s="186" t="s">
        <v>25</v>
      </c>
      <c r="F48" s="186"/>
      <c r="G48" s="191"/>
    </row>
    <row r="49" spans="1:7" ht="20.25" thickTop="1" thickBot="1">
      <c r="A49" s="182"/>
      <c r="B49" s="185"/>
      <c r="C49" s="154" t="s">
        <v>424</v>
      </c>
      <c r="D49" s="154" t="s">
        <v>452</v>
      </c>
      <c r="E49" s="192" t="s">
        <v>423</v>
      </c>
      <c r="F49" s="192"/>
      <c r="G49" s="193"/>
    </row>
    <row r="50" spans="1:7" ht="20.25" customHeight="1" thickTop="1" thickBot="1">
      <c r="A50" s="182"/>
      <c r="B50" s="97" t="s">
        <v>33</v>
      </c>
      <c r="C50" s="194" t="s">
        <v>92</v>
      </c>
      <c r="D50" s="194"/>
      <c r="E50" s="194"/>
      <c r="F50" s="194"/>
      <c r="G50" s="195"/>
    </row>
    <row r="51" spans="1:7" ht="20.25" customHeight="1" thickTop="1" thickBot="1">
      <c r="A51" s="182"/>
      <c r="B51" s="97" t="s">
        <v>32</v>
      </c>
      <c r="C51" s="194" t="s">
        <v>422</v>
      </c>
      <c r="D51" s="194"/>
      <c r="E51" s="194"/>
      <c r="F51" s="194"/>
      <c r="G51" s="195"/>
    </row>
    <row r="52" spans="1:7" ht="20.25" thickTop="1" thickBot="1">
      <c r="A52" s="182"/>
      <c r="B52" s="79" t="s">
        <v>26</v>
      </c>
      <c r="C52" s="196"/>
      <c r="D52" s="196"/>
      <c r="E52" s="196"/>
      <c r="F52" s="196"/>
      <c r="G52" s="197"/>
    </row>
    <row r="53" spans="1:7" ht="20.25" customHeight="1" thickTop="1" thickBot="1">
      <c r="A53" s="182">
        <v>6</v>
      </c>
      <c r="B53" s="75" t="s">
        <v>17</v>
      </c>
      <c r="C53" s="183" t="s">
        <v>425</v>
      </c>
      <c r="D53" s="183"/>
      <c r="E53" s="183"/>
      <c r="F53" s="183"/>
      <c r="G53" s="184"/>
    </row>
    <row r="54" spans="1:7" ht="20.25" thickTop="1" thickBot="1">
      <c r="A54" s="182"/>
      <c r="B54" s="185" t="s">
        <v>27</v>
      </c>
      <c r="C54" s="186" t="s">
        <v>18</v>
      </c>
      <c r="D54" s="186" t="s">
        <v>19</v>
      </c>
      <c r="E54" s="152" t="s">
        <v>28</v>
      </c>
      <c r="F54" s="152" t="s">
        <v>21</v>
      </c>
      <c r="G54" s="153" t="s">
        <v>88</v>
      </c>
    </row>
    <row r="55" spans="1:7" ht="19.5" customHeight="1" thickTop="1" thickBot="1">
      <c r="A55" s="182"/>
      <c r="B55" s="185"/>
      <c r="C55" s="186"/>
      <c r="D55" s="186"/>
      <c r="E55" s="76" t="s">
        <v>29</v>
      </c>
      <c r="F55" s="76" t="s">
        <v>22</v>
      </c>
      <c r="G55" s="77" t="s">
        <v>30</v>
      </c>
    </row>
    <row r="56" spans="1:7" ht="20.25" thickTop="1" thickBot="1">
      <c r="A56" s="182"/>
      <c r="B56" s="185"/>
      <c r="C56" s="187" t="s">
        <v>426</v>
      </c>
      <c r="D56" s="78" t="s">
        <v>427</v>
      </c>
      <c r="E56" s="188">
        <v>11000000</v>
      </c>
      <c r="F56" s="189">
        <v>10450000</v>
      </c>
      <c r="G56" s="190">
        <f>F56/E56</f>
        <v>0.95</v>
      </c>
    </row>
    <row r="57" spans="1:7" ht="20.25" thickTop="1" thickBot="1">
      <c r="A57" s="182"/>
      <c r="B57" s="185"/>
      <c r="C57" s="187"/>
      <c r="D57" s="78" t="s">
        <v>428</v>
      </c>
      <c r="E57" s="188"/>
      <c r="F57" s="189"/>
      <c r="G57" s="190"/>
    </row>
    <row r="58" spans="1:7" ht="20.25" thickTop="1" thickBot="1">
      <c r="A58" s="182"/>
      <c r="B58" s="185" t="s">
        <v>23</v>
      </c>
      <c r="C58" s="152" t="s">
        <v>24</v>
      </c>
      <c r="D58" s="152" t="s">
        <v>31</v>
      </c>
      <c r="E58" s="186" t="s">
        <v>25</v>
      </c>
      <c r="F58" s="186"/>
      <c r="G58" s="191"/>
    </row>
    <row r="59" spans="1:7" ht="20.25" thickTop="1" thickBot="1">
      <c r="A59" s="182"/>
      <c r="B59" s="185"/>
      <c r="C59" s="154" t="s">
        <v>430</v>
      </c>
      <c r="D59" s="154" t="s">
        <v>451</v>
      </c>
      <c r="E59" s="192" t="s">
        <v>429</v>
      </c>
      <c r="F59" s="192"/>
      <c r="G59" s="193"/>
    </row>
    <row r="60" spans="1:7" ht="20.25" customHeight="1" thickTop="1" thickBot="1">
      <c r="A60" s="182"/>
      <c r="B60" s="123" t="s">
        <v>33</v>
      </c>
      <c r="C60" s="194" t="s">
        <v>92</v>
      </c>
      <c r="D60" s="194"/>
      <c r="E60" s="194"/>
      <c r="F60" s="194"/>
      <c r="G60" s="195"/>
    </row>
    <row r="61" spans="1:7" ht="20.25" customHeight="1" thickTop="1" thickBot="1">
      <c r="A61" s="182"/>
      <c r="B61" s="123" t="s">
        <v>32</v>
      </c>
      <c r="C61" s="194" t="s">
        <v>414</v>
      </c>
      <c r="D61" s="194"/>
      <c r="E61" s="194"/>
      <c r="F61" s="194"/>
      <c r="G61" s="195"/>
    </row>
    <row r="62" spans="1:7" ht="20.25" thickTop="1" thickBot="1">
      <c r="A62" s="182"/>
      <c r="B62" s="79" t="s">
        <v>26</v>
      </c>
      <c r="C62" s="196"/>
      <c r="D62" s="196"/>
      <c r="E62" s="196"/>
      <c r="F62" s="196"/>
      <c r="G62" s="197"/>
    </row>
    <row r="63" spans="1:7" ht="20.25" customHeight="1" thickTop="1" thickBot="1">
      <c r="A63" s="182">
        <v>7</v>
      </c>
      <c r="B63" s="75" t="s">
        <v>17</v>
      </c>
      <c r="C63" s="183" t="s">
        <v>431</v>
      </c>
      <c r="D63" s="183"/>
      <c r="E63" s="183"/>
      <c r="F63" s="183"/>
      <c r="G63" s="184"/>
    </row>
    <row r="64" spans="1:7" ht="20.25" thickTop="1" thickBot="1">
      <c r="A64" s="182"/>
      <c r="B64" s="185" t="s">
        <v>27</v>
      </c>
      <c r="C64" s="186" t="s">
        <v>18</v>
      </c>
      <c r="D64" s="186" t="s">
        <v>19</v>
      </c>
      <c r="E64" s="152" t="s">
        <v>28</v>
      </c>
      <c r="F64" s="152" t="s">
        <v>21</v>
      </c>
      <c r="G64" s="153" t="s">
        <v>88</v>
      </c>
    </row>
    <row r="65" spans="1:7" ht="19.5" customHeight="1" thickTop="1" thickBot="1">
      <c r="A65" s="182"/>
      <c r="B65" s="185"/>
      <c r="C65" s="186"/>
      <c r="D65" s="186"/>
      <c r="E65" s="76" t="s">
        <v>29</v>
      </c>
      <c r="F65" s="76" t="s">
        <v>22</v>
      </c>
      <c r="G65" s="77" t="s">
        <v>30</v>
      </c>
    </row>
    <row r="66" spans="1:7" ht="20.25" thickTop="1" thickBot="1">
      <c r="A66" s="182"/>
      <c r="B66" s="185"/>
      <c r="C66" s="187" t="s">
        <v>435</v>
      </c>
      <c r="D66" s="78" t="s">
        <v>383</v>
      </c>
      <c r="E66" s="188">
        <v>19920000</v>
      </c>
      <c r="F66" s="189">
        <v>19200000</v>
      </c>
      <c r="G66" s="190">
        <f>F66/E66</f>
        <v>0.96385542168674698</v>
      </c>
    </row>
    <row r="67" spans="1:7" ht="20.25" thickTop="1" thickBot="1">
      <c r="A67" s="182"/>
      <c r="B67" s="185"/>
      <c r="C67" s="187"/>
      <c r="D67" s="78" t="s">
        <v>386</v>
      </c>
      <c r="E67" s="188"/>
      <c r="F67" s="189"/>
      <c r="G67" s="190"/>
    </row>
    <row r="68" spans="1:7" ht="20.25" thickTop="1" thickBot="1">
      <c r="A68" s="182"/>
      <c r="B68" s="185" t="s">
        <v>23</v>
      </c>
      <c r="C68" s="152" t="s">
        <v>24</v>
      </c>
      <c r="D68" s="152" t="s">
        <v>31</v>
      </c>
      <c r="E68" s="186" t="s">
        <v>25</v>
      </c>
      <c r="F68" s="186"/>
      <c r="G68" s="191"/>
    </row>
    <row r="69" spans="1:7" ht="20.25" thickTop="1" thickBot="1">
      <c r="A69" s="182"/>
      <c r="B69" s="185"/>
      <c r="C69" s="154" t="s">
        <v>440</v>
      </c>
      <c r="D69" s="154" t="s">
        <v>457</v>
      </c>
      <c r="E69" s="192" t="s">
        <v>441</v>
      </c>
      <c r="F69" s="192"/>
      <c r="G69" s="193"/>
    </row>
    <row r="70" spans="1:7" ht="20.25" customHeight="1" thickTop="1" thickBot="1">
      <c r="A70" s="182"/>
      <c r="B70" s="123" t="s">
        <v>33</v>
      </c>
      <c r="C70" s="194" t="s">
        <v>92</v>
      </c>
      <c r="D70" s="194"/>
      <c r="E70" s="194"/>
      <c r="F70" s="194"/>
      <c r="G70" s="195"/>
    </row>
    <row r="71" spans="1:7" ht="20.25" customHeight="1" thickTop="1" thickBot="1">
      <c r="A71" s="182"/>
      <c r="B71" s="123" t="s">
        <v>32</v>
      </c>
      <c r="C71" s="194" t="s">
        <v>422</v>
      </c>
      <c r="D71" s="194"/>
      <c r="E71" s="194"/>
      <c r="F71" s="194"/>
      <c r="G71" s="195"/>
    </row>
    <row r="72" spans="1:7" ht="20.25" thickTop="1" thickBot="1">
      <c r="A72" s="182"/>
      <c r="B72" s="79" t="s">
        <v>26</v>
      </c>
      <c r="C72" s="211" t="s">
        <v>439</v>
      </c>
      <c r="D72" s="211"/>
      <c r="E72" s="211"/>
      <c r="F72" s="211"/>
      <c r="G72" s="212"/>
    </row>
    <row r="73" spans="1:7" ht="20.25" customHeight="1" thickTop="1" thickBot="1">
      <c r="A73" s="182">
        <v>8</v>
      </c>
      <c r="B73" s="75" t="s">
        <v>17</v>
      </c>
      <c r="C73" s="183" t="s">
        <v>432</v>
      </c>
      <c r="D73" s="183"/>
      <c r="E73" s="183"/>
      <c r="F73" s="183"/>
      <c r="G73" s="184"/>
    </row>
    <row r="74" spans="1:7" ht="20.25" thickTop="1" thickBot="1">
      <c r="A74" s="182"/>
      <c r="B74" s="185" t="s">
        <v>27</v>
      </c>
      <c r="C74" s="186" t="s">
        <v>18</v>
      </c>
      <c r="D74" s="186" t="s">
        <v>19</v>
      </c>
      <c r="E74" s="152" t="s">
        <v>28</v>
      </c>
      <c r="F74" s="152" t="s">
        <v>21</v>
      </c>
      <c r="G74" s="153" t="s">
        <v>88</v>
      </c>
    </row>
    <row r="75" spans="1:7" ht="19.5" customHeight="1" thickTop="1" thickBot="1">
      <c r="A75" s="182"/>
      <c r="B75" s="185"/>
      <c r="C75" s="186"/>
      <c r="D75" s="186"/>
      <c r="E75" s="76" t="s">
        <v>29</v>
      </c>
      <c r="F75" s="76" t="s">
        <v>22</v>
      </c>
      <c r="G75" s="77" t="s">
        <v>30</v>
      </c>
    </row>
    <row r="76" spans="1:7" ht="20.25" thickTop="1" thickBot="1">
      <c r="A76" s="182"/>
      <c r="B76" s="185"/>
      <c r="C76" s="187" t="s">
        <v>436</v>
      </c>
      <c r="D76" s="78" t="s">
        <v>383</v>
      </c>
      <c r="E76" s="188">
        <v>1700000</v>
      </c>
      <c r="F76" s="189">
        <v>1640000</v>
      </c>
      <c r="G76" s="190">
        <f>F76/E76</f>
        <v>0.96470588235294119</v>
      </c>
    </row>
    <row r="77" spans="1:7" ht="20.25" thickTop="1" thickBot="1">
      <c r="A77" s="182"/>
      <c r="B77" s="185"/>
      <c r="C77" s="187"/>
      <c r="D77" s="78" t="s">
        <v>437</v>
      </c>
      <c r="E77" s="188"/>
      <c r="F77" s="189"/>
      <c r="G77" s="190"/>
    </row>
    <row r="78" spans="1:7" ht="20.25" thickTop="1" thickBot="1">
      <c r="A78" s="182"/>
      <c r="B78" s="185" t="s">
        <v>23</v>
      </c>
      <c r="C78" s="152" t="s">
        <v>24</v>
      </c>
      <c r="D78" s="152" t="s">
        <v>31</v>
      </c>
      <c r="E78" s="186" t="s">
        <v>25</v>
      </c>
      <c r="F78" s="186"/>
      <c r="G78" s="191"/>
    </row>
    <row r="79" spans="1:7" ht="20.25" thickTop="1" thickBot="1">
      <c r="A79" s="182"/>
      <c r="B79" s="185"/>
      <c r="C79" s="154" t="s">
        <v>442</v>
      </c>
      <c r="D79" s="154" t="s">
        <v>458</v>
      </c>
      <c r="E79" s="192" t="s">
        <v>443</v>
      </c>
      <c r="F79" s="192"/>
      <c r="G79" s="193"/>
    </row>
    <row r="80" spans="1:7" ht="20.25" customHeight="1" thickTop="1" thickBot="1">
      <c r="A80" s="182"/>
      <c r="B80" s="123" t="s">
        <v>33</v>
      </c>
      <c r="C80" s="194" t="s">
        <v>92</v>
      </c>
      <c r="D80" s="194"/>
      <c r="E80" s="194"/>
      <c r="F80" s="194"/>
      <c r="G80" s="195"/>
    </row>
    <row r="81" spans="1:7" ht="20.25" customHeight="1" thickTop="1" thickBot="1">
      <c r="A81" s="182"/>
      <c r="B81" s="123" t="s">
        <v>32</v>
      </c>
      <c r="C81" s="194" t="s">
        <v>418</v>
      </c>
      <c r="D81" s="194"/>
      <c r="E81" s="194"/>
      <c r="F81" s="194"/>
      <c r="G81" s="195"/>
    </row>
    <row r="82" spans="1:7" ht="20.25" thickTop="1" thickBot="1">
      <c r="A82" s="182"/>
      <c r="B82" s="79" t="s">
        <v>26</v>
      </c>
      <c r="C82" s="211" t="s">
        <v>438</v>
      </c>
      <c r="D82" s="211"/>
      <c r="E82" s="211"/>
      <c r="F82" s="211"/>
      <c r="G82" s="212"/>
    </row>
    <row r="83" spans="1:7" ht="20.25" customHeight="1" thickTop="1" thickBot="1">
      <c r="A83" s="182">
        <v>9</v>
      </c>
      <c r="B83" s="75" t="s">
        <v>17</v>
      </c>
      <c r="C83" s="183" t="s">
        <v>433</v>
      </c>
      <c r="D83" s="183"/>
      <c r="E83" s="183"/>
      <c r="F83" s="183"/>
      <c r="G83" s="184"/>
    </row>
    <row r="84" spans="1:7" ht="20.25" thickTop="1" thickBot="1">
      <c r="A84" s="182"/>
      <c r="B84" s="185" t="s">
        <v>27</v>
      </c>
      <c r="C84" s="186" t="s">
        <v>18</v>
      </c>
      <c r="D84" s="186" t="s">
        <v>19</v>
      </c>
      <c r="E84" s="152" t="s">
        <v>28</v>
      </c>
      <c r="F84" s="152" t="s">
        <v>21</v>
      </c>
      <c r="G84" s="153" t="s">
        <v>88</v>
      </c>
    </row>
    <row r="85" spans="1:7" ht="20.25" thickTop="1" thickBot="1">
      <c r="A85" s="182"/>
      <c r="B85" s="185"/>
      <c r="C85" s="186"/>
      <c r="D85" s="186"/>
      <c r="E85" s="76" t="s">
        <v>29</v>
      </c>
      <c r="F85" s="76" t="s">
        <v>22</v>
      </c>
      <c r="G85" s="77" t="s">
        <v>30</v>
      </c>
    </row>
    <row r="86" spans="1:7" ht="20.25" thickTop="1" thickBot="1">
      <c r="A86" s="182"/>
      <c r="B86" s="185"/>
      <c r="C86" s="187" t="s">
        <v>383</v>
      </c>
      <c r="D86" s="78" t="s">
        <v>446</v>
      </c>
      <c r="E86" s="188">
        <v>1100000</v>
      </c>
      <c r="F86" s="189">
        <v>990000</v>
      </c>
      <c r="G86" s="190">
        <f>F86/E86</f>
        <v>0.9</v>
      </c>
    </row>
    <row r="87" spans="1:7" ht="20.25" thickTop="1" thickBot="1">
      <c r="A87" s="182"/>
      <c r="B87" s="185"/>
      <c r="C87" s="187"/>
      <c r="D87" s="78" t="s">
        <v>428</v>
      </c>
      <c r="E87" s="188"/>
      <c r="F87" s="189"/>
      <c r="G87" s="190"/>
    </row>
    <row r="88" spans="1:7" ht="20.25" thickTop="1" thickBot="1">
      <c r="A88" s="182"/>
      <c r="B88" s="185" t="s">
        <v>23</v>
      </c>
      <c r="C88" s="152" t="s">
        <v>24</v>
      </c>
      <c r="D88" s="152" t="s">
        <v>31</v>
      </c>
      <c r="E88" s="186" t="s">
        <v>25</v>
      </c>
      <c r="F88" s="186"/>
      <c r="G88" s="191"/>
    </row>
    <row r="89" spans="1:7" ht="20.25" thickTop="1" thickBot="1">
      <c r="A89" s="182"/>
      <c r="B89" s="185"/>
      <c r="C89" s="154" t="s">
        <v>445</v>
      </c>
      <c r="D89" s="154" t="s">
        <v>450</v>
      </c>
      <c r="E89" s="192" t="s">
        <v>444</v>
      </c>
      <c r="F89" s="192"/>
      <c r="G89" s="193"/>
    </row>
    <row r="90" spans="1:7" ht="20.25" customHeight="1" thickTop="1" thickBot="1">
      <c r="A90" s="182"/>
      <c r="B90" s="130" t="s">
        <v>33</v>
      </c>
      <c r="C90" s="194" t="s">
        <v>92</v>
      </c>
      <c r="D90" s="194"/>
      <c r="E90" s="194"/>
      <c r="F90" s="194"/>
      <c r="G90" s="195"/>
    </row>
    <row r="91" spans="1:7" ht="20.25" thickTop="1" thickBot="1">
      <c r="A91" s="182"/>
      <c r="B91" s="130" t="s">
        <v>32</v>
      </c>
      <c r="C91" s="194" t="s">
        <v>422</v>
      </c>
      <c r="D91" s="194"/>
      <c r="E91" s="194"/>
      <c r="F91" s="194"/>
      <c r="G91" s="195"/>
    </row>
    <row r="92" spans="1:7" ht="20.25" thickTop="1" thickBot="1">
      <c r="A92" s="182"/>
      <c r="B92" s="79" t="s">
        <v>26</v>
      </c>
      <c r="C92" s="196"/>
      <c r="D92" s="196"/>
      <c r="E92" s="196"/>
      <c r="F92" s="196"/>
      <c r="G92" s="197"/>
    </row>
    <row r="93" spans="1:7" ht="20.25" customHeight="1" thickTop="1" thickBot="1">
      <c r="A93" s="182">
        <v>10</v>
      </c>
      <c r="B93" s="75" t="s">
        <v>17</v>
      </c>
      <c r="C93" s="183" t="s">
        <v>434</v>
      </c>
      <c r="D93" s="183"/>
      <c r="E93" s="183"/>
      <c r="F93" s="183"/>
      <c r="G93" s="184"/>
    </row>
    <row r="94" spans="1:7" ht="20.25" thickTop="1" thickBot="1">
      <c r="A94" s="182"/>
      <c r="B94" s="185" t="s">
        <v>27</v>
      </c>
      <c r="C94" s="186" t="s">
        <v>18</v>
      </c>
      <c r="D94" s="186" t="s">
        <v>19</v>
      </c>
      <c r="E94" s="152" t="s">
        <v>28</v>
      </c>
      <c r="F94" s="152" t="s">
        <v>21</v>
      </c>
      <c r="G94" s="153" t="s">
        <v>88</v>
      </c>
    </row>
    <row r="95" spans="1:7" ht="20.25" thickTop="1" thickBot="1">
      <c r="A95" s="182"/>
      <c r="B95" s="185"/>
      <c r="C95" s="186"/>
      <c r="D95" s="186"/>
      <c r="E95" s="76" t="s">
        <v>29</v>
      </c>
      <c r="F95" s="76" t="s">
        <v>22</v>
      </c>
      <c r="G95" s="77" t="s">
        <v>30</v>
      </c>
    </row>
    <row r="96" spans="1:7" ht="20.25" thickTop="1" thickBot="1">
      <c r="A96" s="182"/>
      <c r="B96" s="185"/>
      <c r="C96" s="187" t="s">
        <v>383</v>
      </c>
      <c r="D96" s="78" t="s">
        <v>384</v>
      </c>
      <c r="E96" s="188">
        <v>18220000</v>
      </c>
      <c r="F96" s="189">
        <v>18029000</v>
      </c>
      <c r="G96" s="190">
        <f>F96/E96</f>
        <v>0.98951701427003291</v>
      </c>
    </row>
    <row r="97" spans="1:7" ht="20.25" thickTop="1" thickBot="1">
      <c r="A97" s="182"/>
      <c r="B97" s="185"/>
      <c r="C97" s="187"/>
      <c r="D97" s="78" t="s">
        <v>447</v>
      </c>
      <c r="E97" s="188"/>
      <c r="F97" s="189"/>
      <c r="G97" s="190"/>
    </row>
    <row r="98" spans="1:7" ht="20.25" thickTop="1" thickBot="1">
      <c r="A98" s="182"/>
      <c r="B98" s="185" t="s">
        <v>23</v>
      </c>
      <c r="C98" s="152" t="s">
        <v>24</v>
      </c>
      <c r="D98" s="152" t="s">
        <v>31</v>
      </c>
      <c r="E98" s="186" t="s">
        <v>25</v>
      </c>
      <c r="F98" s="186"/>
      <c r="G98" s="191"/>
    </row>
    <row r="99" spans="1:7" ht="20.25" thickTop="1" thickBot="1">
      <c r="A99" s="182"/>
      <c r="B99" s="185"/>
      <c r="C99" s="154" t="s">
        <v>448</v>
      </c>
      <c r="D99" s="154"/>
      <c r="E99" s="192" t="s">
        <v>449</v>
      </c>
      <c r="F99" s="192"/>
      <c r="G99" s="193"/>
    </row>
    <row r="100" spans="1:7" ht="20.25" customHeight="1" thickTop="1" thickBot="1">
      <c r="A100" s="182"/>
      <c r="B100" s="130" t="s">
        <v>33</v>
      </c>
      <c r="C100" s="194" t="s">
        <v>92</v>
      </c>
      <c r="D100" s="194"/>
      <c r="E100" s="194"/>
      <c r="F100" s="194"/>
      <c r="G100" s="195"/>
    </row>
    <row r="101" spans="1:7" ht="20.25" thickTop="1" thickBot="1">
      <c r="A101" s="182"/>
      <c r="B101" s="130" t="s">
        <v>32</v>
      </c>
      <c r="C101" s="194" t="s">
        <v>418</v>
      </c>
      <c r="D101" s="194"/>
      <c r="E101" s="194"/>
      <c r="F101" s="194"/>
      <c r="G101" s="195"/>
    </row>
    <row r="102" spans="1:7" ht="20.25" thickTop="1" thickBot="1">
      <c r="A102" s="182"/>
      <c r="B102" s="79" t="s">
        <v>26</v>
      </c>
      <c r="C102" s="211" t="s">
        <v>439</v>
      </c>
      <c r="D102" s="211"/>
      <c r="E102" s="211"/>
      <c r="F102" s="211"/>
      <c r="G102" s="212"/>
    </row>
    <row r="103" spans="1:7" ht="14.25" thickTop="1"/>
  </sheetData>
  <mergeCells count="153">
    <mergeCell ref="A93:A102"/>
    <mergeCell ref="C93:G93"/>
    <mergeCell ref="B94:B97"/>
    <mergeCell ref="C94:C95"/>
    <mergeCell ref="D94:D95"/>
    <mergeCell ref="C96:C97"/>
    <mergeCell ref="E96:E97"/>
    <mergeCell ref="F96:F97"/>
    <mergeCell ref="G96:G97"/>
    <mergeCell ref="B98:B99"/>
    <mergeCell ref="E98:G98"/>
    <mergeCell ref="E99:G99"/>
    <mergeCell ref="C100:G100"/>
    <mergeCell ref="C101:G101"/>
    <mergeCell ref="C102:G102"/>
    <mergeCell ref="A83:A92"/>
    <mergeCell ref="C83:G83"/>
    <mergeCell ref="B84:B87"/>
    <mergeCell ref="C84:C85"/>
    <mergeCell ref="D84:D85"/>
    <mergeCell ref="C86:C87"/>
    <mergeCell ref="E86:E87"/>
    <mergeCell ref="F86:F87"/>
    <mergeCell ref="G86:G87"/>
    <mergeCell ref="B88:B89"/>
    <mergeCell ref="E88:G88"/>
    <mergeCell ref="E89:G89"/>
    <mergeCell ref="C90:G90"/>
    <mergeCell ref="C91:G91"/>
    <mergeCell ref="C92:G92"/>
    <mergeCell ref="A23:A32"/>
    <mergeCell ref="C23:G23"/>
    <mergeCell ref="C30:G30"/>
    <mergeCell ref="C31:G31"/>
    <mergeCell ref="A13:A22"/>
    <mergeCell ref="C13:G13"/>
    <mergeCell ref="A53:A62"/>
    <mergeCell ref="C53:G53"/>
    <mergeCell ref="B54:B57"/>
    <mergeCell ref="C54:C55"/>
    <mergeCell ref="D54:D55"/>
    <mergeCell ref="C56:C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G26:G27"/>
    <mergeCell ref="B28:B29"/>
    <mergeCell ref="E28:G28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E29:G29"/>
    <mergeCell ref="G16:G17"/>
    <mergeCell ref="B18:B19"/>
    <mergeCell ref="E18:G18"/>
    <mergeCell ref="E19:G19"/>
    <mergeCell ref="C32:G32"/>
    <mergeCell ref="B14:B17"/>
    <mergeCell ref="C14:C15"/>
    <mergeCell ref="D14:D15"/>
    <mergeCell ref="C16:C17"/>
    <mergeCell ref="E16:E17"/>
    <mergeCell ref="F16:F17"/>
    <mergeCell ref="B24:B27"/>
    <mergeCell ref="C24:C25"/>
    <mergeCell ref="D24:D25"/>
    <mergeCell ref="C26:C27"/>
    <mergeCell ref="E26:E27"/>
    <mergeCell ref="F26:F27"/>
    <mergeCell ref="C20:G20"/>
    <mergeCell ref="C21:G21"/>
    <mergeCell ref="C22:G2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C41:G41"/>
    <mergeCell ref="C42:G42"/>
    <mergeCell ref="A43:A52"/>
    <mergeCell ref="C43:G43"/>
    <mergeCell ref="B44:B47"/>
    <mergeCell ref="C44:C45"/>
    <mergeCell ref="D44:D45"/>
    <mergeCell ref="C46:C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  <mergeCell ref="A63:A72"/>
    <mergeCell ref="C63:G63"/>
    <mergeCell ref="B64:B67"/>
    <mergeCell ref="C64:C65"/>
    <mergeCell ref="D64:D65"/>
    <mergeCell ref="C66:C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A73:A82"/>
    <mergeCell ref="C73:G73"/>
    <mergeCell ref="B74:B77"/>
    <mergeCell ref="C74:C75"/>
    <mergeCell ref="D74:D75"/>
    <mergeCell ref="C76:C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</mergeCells>
  <phoneticPr fontId="3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>
      <c r="A1" s="168" t="s">
        <v>100</v>
      </c>
      <c r="B1" s="168"/>
      <c r="C1" s="168"/>
      <c r="D1" s="168"/>
      <c r="E1" s="168"/>
      <c r="F1" s="168"/>
      <c r="G1" s="168"/>
      <c r="H1" s="168"/>
      <c r="I1" s="168"/>
    </row>
    <row r="2" spans="1:9" ht="26.25" thickBot="1">
      <c r="A2" s="170" t="s">
        <v>67</v>
      </c>
      <c r="B2" s="170"/>
      <c r="C2" s="17"/>
      <c r="D2" s="17"/>
      <c r="E2" s="17"/>
      <c r="F2" s="17"/>
      <c r="G2" s="17"/>
      <c r="H2" s="17"/>
      <c r="I2" s="109" t="s">
        <v>101</v>
      </c>
    </row>
    <row r="3" spans="1:9">
      <c r="A3" s="199" t="s">
        <v>102</v>
      </c>
      <c r="B3" s="201" t="s">
        <v>103</v>
      </c>
      <c r="C3" s="201" t="s">
        <v>104</v>
      </c>
      <c r="D3" s="201" t="s">
        <v>105</v>
      </c>
      <c r="E3" s="203" t="s">
        <v>106</v>
      </c>
      <c r="F3" s="204"/>
      <c r="G3" s="203" t="s">
        <v>107</v>
      </c>
      <c r="H3" s="204"/>
      <c r="I3" s="205" t="s">
        <v>108</v>
      </c>
    </row>
    <row r="4" spans="1:9" ht="14.25" thickBot="1">
      <c r="A4" s="200"/>
      <c r="B4" s="202"/>
      <c r="C4" s="202"/>
      <c r="D4" s="202"/>
      <c r="E4" s="114" t="s">
        <v>109</v>
      </c>
      <c r="F4" s="114" t="s">
        <v>110</v>
      </c>
      <c r="G4" s="114" t="s">
        <v>109</v>
      </c>
      <c r="H4" s="114" t="s">
        <v>110</v>
      </c>
      <c r="I4" s="206"/>
    </row>
    <row r="5" spans="1:9" ht="39" customHeight="1" thickTop="1" thickBot="1">
      <c r="A5" s="115"/>
      <c r="B5" s="116" t="s">
        <v>119</v>
      </c>
      <c r="C5" s="117"/>
      <c r="D5" s="118"/>
      <c r="E5" s="119"/>
      <c r="F5" s="118"/>
      <c r="G5" s="118"/>
      <c r="H5" s="118"/>
      <c r="I5" s="120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2018-02-08T07:21:26Z</cp:lastPrinted>
  <dcterms:created xsi:type="dcterms:W3CDTF">2014-01-20T06:24:27Z</dcterms:created>
  <dcterms:modified xsi:type="dcterms:W3CDTF">2018-12-10T06:52:25Z</dcterms:modified>
</cp:coreProperties>
</file>