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00\Desktop\강영훈\계약업무\계약정보공개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<sst xmlns="http://schemas.openxmlformats.org/spreadsheetml/2006/main" count="363" uniqueCount="254">
  <si>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</si>
  <si>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</si>
  <si>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</si>
  <si>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</si>
  <si>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</si>
  <si>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</si>
  <si>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</si>
  <si>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</si>
  <si>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</si>
  <si>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</si>
  <si>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</si>
  <si>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</si>
  <si>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</si>
  <si>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</si>
  <si>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</si>
  <si>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</si>
  <si>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</si>
  <si>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</si>
  <si>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</si>
  <si>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</si>
  <si>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</si>
  <si>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</si>
  <si>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</si>
  <si>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</si>
  <si>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</si>
  <si>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</si>
  <si>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</si>
  <si>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</si>
  <si>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</si>
  <si>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</si>
  <si>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</si>
  <si>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</si>
  <si>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</si>
  <si>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</si>
  <si>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</si>
  <si>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</si>
  <si>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</si>
  <si>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</si>
  <si>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</si>
  <si>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</si>
  <si>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</si>
  <si>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</si>
  <si>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</si>
  <si>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</si>
  <si>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</si>
  <si>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</si>
  <si>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</si>
  <si>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</si>
  <si>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</si>
  <si>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</si>
  <si>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</si>
  <si>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</si>
  <si>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</si>
  <si>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</si>
  <si>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</si>
  <si>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</si>
  <si>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</si>
  <si>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</si>
  <si>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</si>
  <si>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</si>
  <si>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</si>
  <si>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</si>
  <si>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</si>
  <si>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</si>
  <si>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</si>
  <si>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</si>
  <si>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</si>
  <si>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</si>
  <si>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</si>
  <si>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</si>
  <si>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</si>
  <si>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</si>
  <si>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</si>
  <si>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</si>
  <si>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</si>
  <si>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</si>
  <si>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</si>
  <si>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</si>
  <si>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</si>
  <si>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</si>
  <si>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</si>
  <si>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</si>
  <si>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</si>
  <si>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</si>
  <si>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</si>
  <si>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</si>
  <si>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</si>
  <si>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</si>
  <si>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</si>
  <si>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</si>
  <si>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</si>
  <si>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</si>
  <si>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</si>
  <si>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</si>
  <si>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</si>
  <si>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</si>
  <si>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</si>
  <si>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</si>
  <si>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</si>
  <si>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</si>
  <si>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</si>
  <si>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</si>
  <si>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</si>
  <si>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</si>
  <si>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</si>
  <si>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</si>
  <si>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</si>
  <si>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</si>
  <si>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</si>
  <si>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소방시설 유지관리</t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</si>
  <si>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</si>
  <si>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</si>
  <si>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</si>
  <si>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</si>
  <si>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</si>
  <si>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</si>
  <si>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</si>
  <si>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</si>
  <si>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</si>
  <si>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</si>
  <si>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</si>
  <si>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</si>
  <si>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</si>
  <si>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</si>
  <si>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</si>
  <si>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</si>
  <si>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</si>
  <si>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</si>
  <si>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</si>
  <si>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</si>
  <si>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</si>
  <si>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</si>
  <si>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</si>
  <si>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</si>
  <si>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</si>
  <si>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</si>
  <si>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</si>
  <si>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</si>
  <si>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</si>
  <si>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</si>
  <si>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</si>
  <si>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</si>
  <si>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</si>
  <si>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</si>
  <si>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</si>
  <si>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</si>
  <si>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</si>
  <si>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</si>
  <si>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</si>
  <si>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</si>
  <si>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</si>
  <si>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</si>
  <si>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</si>
  <si>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</si>
  <si>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</si>
  <si>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</si>
  <si>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</si>
  <si>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</si>
  <si>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</si>
  <si>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</si>
  <si>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공기청정기(5대) 임차</t>
    <phoneticPr fontId="3" type="noConversion"/>
  </si>
  <si>
    <t>계약율(%)</t>
  </si>
  <si>
    <t>운영팀</t>
  </si>
  <si>
    <t>㈜교원</t>
  </si>
  <si>
    <t>-</t>
  </si>
  <si>
    <t>2019.02.27.</t>
  </si>
  <si>
    <t>2019.03.01.</t>
  </si>
  <si>
    <t>2019.12.31.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</si>
  <si>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</si>
  <si>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</si>
  <si>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</si>
  <si>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</si>
  <si>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</si>
  <si>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</si>
  <si>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</si>
  <si>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</si>
  <si>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</si>
  <si>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</si>
  <si>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</si>
  <si>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</si>
  <si>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</si>
  <si>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</si>
  <si>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</si>
  <si>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</si>
  <si>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</si>
  <si>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</si>
  <si>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은행동청소년문화의집</t>
    <phoneticPr fontId="3" type="noConversion"/>
  </si>
  <si>
    <t>㈜블루에스디</t>
    <phoneticPr fontId="3" type="noConversion"/>
  </si>
  <si>
    <t>수의계약</t>
    <phoneticPr fontId="3" type="noConversion"/>
  </si>
  <si>
    <t>수의 1인 견적</t>
    <phoneticPr fontId="3" type="noConversion"/>
  </si>
  <si>
    <t>소액수의</t>
    <phoneticPr fontId="3" type="noConversion"/>
  </si>
  <si>
    <t>9월분</t>
    <phoneticPr fontId="3" type="noConversion"/>
  </si>
  <si>
    <t>2019.09.30.</t>
    <phoneticPr fontId="3" type="noConversion"/>
  </si>
  <si>
    <t>031-729-9917</t>
    <phoneticPr fontId="3" type="noConversion"/>
  </si>
  <si>
    <t>수의</t>
    <phoneticPr fontId="3" type="noConversion"/>
  </si>
  <si>
    <t>정명원</t>
    <phoneticPr fontId="3" type="noConversion"/>
  </si>
  <si>
    <t>수의</t>
    <phoneticPr fontId="3" type="noConversion"/>
  </si>
  <si>
    <t>정명원</t>
    <phoneticPr fontId="3" type="noConversion"/>
  </si>
  <si>
    <t>031-729-9917</t>
    <phoneticPr fontId="3" type="noConversion"/>
  </si>
  <si>
    <t>방과후아카데미 11월 주중체험활동 차량 임차</t>
    <phoneticPr fontId="3" type="noConversion"/>
  </si>
  <si>
    <t>조제민</t>
    <phoneticPr fontId="3" type="noConversion"/>
  </si>
  <si>
    <t>031-729-9919</t>
    <phoneticPr fontId="3" type="noConversion"/>
  </si>
  <si>
    <t>2019. 가족사랑 캠프 숙식 및 시설이용 계약</t>
    <phoneticPr fontId="3" type="noConversion"/>
  </si>
  <si>
    <t>2019. 공공청소년수련시설 프로그램 차량 임차</t>
    <phoneticPr fontId="3" type="noConversion"/>
  </si>
  <si>
    <t>시설보수용 물품 구매</t>
    <phoneticPr fontId="3" type="noConversion"/>
  </si>
  <si>
    <t>은행동청소년문화의집</t>
    <phoneticPr fontId="3" type="noConversion"/>
  </si>
  <si>
    <t>이주연</t>
    <phoneticPr fontId="3" type="noConversion"/>
  </si>
  <si>
    <t>031-729-9916</t>
    <phoneticPr fontId="3" type="noConversion"/>
  </si>
  <si>
    <t>EA</t>
    <phoneticPr fontId="3" type="noConversion"/>
  </si>
  <si>
    <t>비상문자동개폐기 교체</t>
    <phoneticPr fontId="3" type="noConversion"/>
  </si>
  <si>
    <t>이주연</t>
    <phoneticPr fontId="3" type="noConversion"/>
  </si>
  <si>
    <t>031-729-9916</t>
    <phoneticPr fontId="3" type="noConversion"/>
  </si>
  <si>
    <t>목재, 전선 등</t>
    <phoneticPr fontId="3" type="noConversion"/>
  </si>
  <si>
    <t>2019.10.31.</t>
    <phoneticPr fontId="3" type="noConversion"/>
  </si>
  <si>
    <t>10월분</t>
    <phoneticPr fontId="3" type="noConversion"/>
  </si>
  <si>
    <t>10월분</t>
    <phoneticPr fontId="3" type="noConversion"/>
  </si>
  <si>
    <t>9월분</t>
    <phoneticPr fontId="3" type="noConversion"/>
  </si>
  <si>
    <t>2019.10.31.</t>
    <phoneticPr fontId="3" type="noConversion"/>
  </si>
  <si>
    <t>9월분</t>
    <phoneticPr fontId="3" type="noConversion"/>
  </si>
  <si>
    <t>2019.10.31.</t>
    <phoneticPr fontId="3" type="noConversion"/>
  </si>
  <si>
    <t>10월분</t>
    <phoneticPr fontId="3" type="noConversion"/>
  </si>
  <si>
    <t>2019.09.30.</t>
    <phoneticPr fontId="3" type="noConversion"/>
  </si>
  <si>
    <t>8월, 9월분</t>
    <phoneticPr fontId="3" type="noConversion"/>
  </si>
  <si>
    <t>(2019.10.31.기준)</t>
    <phoneticPr fontId="3" type="noConversion"/>
  </si>
  <si>
    <t>19.10.18.</t>
    <phoneticPr fontId="3" type="noConversion"/>
  </si>
  <si>
    <t>10월분</t>
    <phoneticPr fontId="3" type="noConversion"/>
  </si>
  <si>
    <t>8, 9월분</t>
    <phoneticPr fontId="3" type="noConversion"/>
  </si>
  <si>
    <t>9월분</t>
    <phoneticPr fontId="3" type="noConversion"/>
  </si>
  <si>
    <t>10월분(1~2월 지급금액포함)</t>
    <phoneticPr fontId="3" type="noConversion"/>
  </si>
  <si>
    <t>9월분(1~2월 지급금액포함)</t>
    <phoneticPr fontId="3" type="noConversion"/>
  </si>
  <si>
    <t>9월분(1~2월 지급금액포함)</t>
    <phoneticPr fontId="3" type="noConversion"/>
  </si>
  <si>
    <t>19.10.30.</t>
    <phoneticPr fontId="3" type="noConversion"/>
  </si>
  <si>
    <t>19.10.04.</t>
    <phoneticPr fontId="3" type="noConversion"/>
  </si>
  <si>
    <t>19.10.08.</t>
    <phoneticPr fontId="3" type="noConversion"/>
  </si>
  <si>
    <t>19.10.25.</t>
    <phoneticPr fontId="3" type="noConversion"/>
  </si>
  <si>
    <t>19.10.30.</t>
    <phoneticPr fontId="3" type="noConversion"/>
  </si>
  <si>
    <t>19.10.24.</t>
    <phoneticPr fontId="3" type="noConversion"/>
  </si>
  <si>
    <t>무인경비시스템 위탁 계약</t>
    <phoneticPr fontId="3" type="noConversion"/>
  </si>
  <si>
    <t>㈜에스원</t>
    <phoneticPr fontId="3" type="noConversion"/>
  </si>
  <si>
    <t>2019.03.01. ~ 2019.12.31.</t>
    <phoneticPr fontId="3" type="noConversion"/>
  </si>
  <si>
    <t>대금지급현황(8, 9월분 납부), 8월 납부분만 표기하여 정정 함.</t>
    <phoneticPr fontId="3" type="noConversion"/>
  </si>
  <si>
    <t>170(W)*230(H)*48(D)mm</t>
    <phoneticPr fontId="3" type="noConversion"/>
  </si>
  <si>
    <t>식</t>
    <phoneticPr fontId="3" type="noConversion"/>
  </si>
  <si>
    <t>2019. 지역욕구사업 운영지원 물품 임차</t>
    <phoneticPr fontId="3" type="noConversion"/>
  </si>
  <si>
    <t>2019.10.19.</t>
    <phoneticPr fontId="3" type="noConversion"/>
  </si>
  <si>
    <t>좋은세상이벤트</t>
    <phoneticPr fontId="3" type="noConversion"/>
  </si>
  <si>
    <t>경기도 성남시 중원구 금상로 39 현성아름빌상가 B101</t>
    <phoneticPr fontId="3" type="noConversion"/>
  </si>
  <si>
    <t>2019.10.18.</t>
    <phoneticPr fontId="3" type="noConversion"/>
  </si>
  <si>
    <t>2019. 지역욕구사업 운영지원 물품 임차</t>
    <phoneticPr fontId="3" type="noConversion"/>
  </si>
  <si>
    <t>2019.10.18. ~ 2019.10.19.</t>
    <phoneticPr fontId="3" type="noConversion"/>
  </si>
  <si>
    <t>남희심</t>
    <phoneticPr fontId="3" type="noConversion"/>
  </si>
  <si>
    <t>은행초등학교</t>
    <phoneticPr fontId="3" type="noConversion"/>
  </si>
  <si>
    <t>수의</t>
    <phoneticPr fontId="3" type="noConversion"/>
  </si>
  <si>
    <t>수의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</si>
</sst>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38" fontId="15" fillId="0" borderId="19" xfId="4" applyNumberFormat="1" applyFont="1" applyBorder="1">
      <alignment vertical="center"/>
    </xf>
    <xf numFmtId="38" fontId="15" fillId="0" borderId="19" xfId="4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2" borderId="13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center"/>
    </xf>
    <xf numFmtId="49" fontId="20" fillId="2" borderId="15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20" fillId="0" borderId="5" xfId="0" applyNumberFormat="1" applyFont="1" applyFill="1" applyBorder="1" applyAlignment="1">
      <alignment horizontal="center" vertical="center" shrinkToFit="1"/>
    </xf>
    <xf numFmtId="177" fontId="20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 shrinkToFit="1"/>
    </xf>
    <xf numFmtId="177" fontId="20" fillId="0" borderId="3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 shrinkToFit="1"/>
    </xf>
    <xf numFmtId="177" fontId="20" fillId="0" borderId="16" xfId="0" applyNumberFormat="1" applyFont="1" applyFill="1" applyBorder="1" applyAlignment="1">
      <alignment horizontal="center" vertical="center" shrinkToFit="1"/>
    </xf>
    <xf numFmtId="177" fontId="20" fillId="0" borderId="4" xfId="0" applyNumberFormat="1" applyFont="1" applyFill="1" applyBorder="1" applyAlignment="1">
      <alignment horizontal="center" vertical="center" shrinkToFit="1"/>
    </xf>
    <xf numFmtId="179" fontId="8" fillId="0" borderId="4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center" wrapText="1"/>
    </xf>
    <xf numFmtId="178" fontId="20" fillId="0" borderId="4" xfId="0" applyNumberFormat="1" applyFont="1" applyFill="1" applyBorder="1" applyAlignment="1">
      <alignment horizontal="right" vertical="center"/>
    </xf>
    <xf numFmtId="178" fontId="20" fillId="0" borderId="1" xfId="0" applyNumberFormat="1" applyFont="1" applyFill="1" applyBorder="1" applyAlignment="1">
      <alignment horizontal="right" vertical="center"/>
    </xf>
    <xf numFmtId="178" fontId="20" fillId="0" borderId="3" xfId="0" applyNumberFormat="1" applyFont="1" applyFill="1" applyBorder="1" applyAlignment="1">
      <alignment horizontal="right" vertical="center"/>
    </xf>
    <xf numFmtId="177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right" vertical="center"/>
    </xf>
    <xf numFmtId="177" fontId="8" fillId="4" borderId="4" xfId="0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20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0" fillId="2" borderId="32" xfId="0" applyNumberFormat="1" applyFont="1" applyFill="1" applyBorder="1" applyAlignment="1" applyProtection="1">
      <alignment horizontal="center" vertical="center"/>
    </xf>
    <xf numFmtId="0" fontId="20" fillId="2" borderId="14" xfId="0" applyNumberFormat="1" applyFont="1" applyFill="1" applyBorder="1" applyAlignment="1" applyProtection="1">
      <alignment horizontal="center" vertical="center"/>
    </xf>
    <xf numFmtId="177" fontId="8" fillId="0" borderId="4" xfId="0" quotePrefix="1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3" fontId="22" fillId="0" borderId="39" xfId="0" applyNumberFormat="1" applyFont="1" applyBorder="1" applyAlignment="1">
      <alignment horizontal="right" vertical="center" shrinkToFit="1"/>
    </xf>
    <xf numFmtId="0" fontId="24" fillId="2" borderId="39" xfId="0" applyFont="1" applyFill="1" applyBorder="1" applyAlignment="1">
      <alignment horizontal="center" vertical="center" shrinkToFit="1"/>
    </xf>
    <xf numFmtId="3" fontId="22" fillId="0" borderId="40" xfId="0" applyNumberFormat="1" applyFont="1" applyBorder="1" applyAlignment="1">
      <alignment horizontal="right" vertical="center" shrinkToFit="1"/>
    </xf>
    <xf numFmtId="9" fontId="22" fillId="0" borderId="39" xfId="0" applyNumberFormat="1" applyFont="1" applyBorder="1" applyAlignment="1">
      <alignment horizontal="center" vertical="center" shrinkToFit="1"/>
    </xf>
    <xf numFmtId="14" fontId="22" fillId="0" borderId="39" xfId="0" applyNumberFormat="1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/>
    </xf>
    <xf numFmtId="38" fontId="8" fillId="0" borderId="12" xfId="2" quotePrefix="1" applyNumberFormat="1" applyFont="1" applyBorder="1" applyAlignment="1">
      <alignment horizontal="right" vertical="center"/>
    </xf>
    <xf numFmtId="0" fontId="8" fillId="0" borderId="53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0" fillId="0" borderId="0" xfId="0" applyFill="1"/>
    <xf numFmtId="0" fontId="24" fillId="2" borderId="33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9" fillId="0" borderId="19" xfId="0" applyNumberFormat="1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41" fontId="8" fillId="0" borderId="4" xfId="1" applyNumberFormat="1" applyFont="1" applyFill="1" applyBorder="1" applyAlignment="1" applyProtection="1">
      <alignment horizontal="right" vertical="center"/>
    </xf>
    <xf numFmtId="41" fontId="8" fillId="0" borderId="1" xfId="1" applyNumberFormat="1" applyFont="1" applyFill="1" applyBorder="1" applyAlignment="1" applyProtection="1">
      <alignment horizontal="right" vertical="center" shrinkToFit="1"/>
    </xf>
    <xf numFmtId="41" fontId="20" fillId="0" borderId="1" xfId="1" applyNumberFormat="1" applyFont="1" applyFill="1" applyBorder="1" applyAlignment="1">
      <alignment horizontal="right" vertical="center"/>
    </xf>
    <xf numFmtId="41" fontId="20" fillId="0" borderId="3" xfId="1" applyNumberFormat="1" applyFont="1" applyFill="1" applyBorder="1" applyAlignment="1">
      <alignment horizontal="right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5" fillId="0" borderId="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6" xfId="0" quotePrefix="1" applyFont="1" applyBorder="1" applyAlignment="1">
      <alignment horizontal="center" vertical="center"/>
    </xf>
    <xf numFmtId="38" fontId="8" fillId="0" borderId="56" xfId="2" quotePrefix="1" applyNumberFormat="1" applyFont="1" applyBorder="1" applyAlignment="1">
      <alignment horizontal="right" vertical="center"/>
    </xf>
    <xf numFmtId="0" fontId="8" fillId="0" borderId="57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8" fillId="0" borderId="4" xfId="1" applyFont="1" applyBorder="1" applyAlignment="1">
      <alignment horizontal="right" vertical="center"/>
    </xf>
    <xf numFmtId="41" fontId="8" fillId="0" borderId="8" xfId="1" applyFont="1" applyBorder="1" applyAlignment="1">
      <alignment horizontal="right" vertical="center"/>
    </xf>
    <xf numFmtId="177" fontId="20" fillId="0" borderId="7" xfId="0" applyNumberFormat="1" applyFont="1" applyFill="1" applyBorder="1" applyAlignment="1">
      <alignment horizontal="center" vertical="center" shrinkToFit="1"/>
    </xf>
    <xf numFmtId="178" fontId="20" fillId="0" borderId="8" xfId="0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 shrinkToFit="1"/>
    </xf>
    <xf numFmtId="41" fontId="20" fillId="0" borderId="8" xfId="1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177" fontId="26" fillId="0" borderId="3" xfId="0" applyNumberFormat="1" applyFont="1" applyFill="1" applyBorder="1" applyAlignment="1">
      <alignment horizontal="center" vertical="center"/>
    </xf>
    <xf numFmtId="177" fontId="26" fillId="0" borderId="8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14" fontId="22" fillId="0" borderId="39" xfId="0" applyNumberFormat="1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41" fontId="22" fillId="0" borderId="39" xfId="1" applyFont="1" applyBorder="1" applyAlignment="1">
      <alignment horizontal="center" vertical="center" wrapText="1"/>
    </xf>
    <xf numFmtId="3" fontId="22" fillId="0" borderId="39" xfId="0" applyNumberFormat="1" applyFont="1" applyBorder="1" applyAlignment="1">
      <alignment horizontal="right" vertical="center" wrapText="1"/>
    </xf>
    <xf numFmtId="9" fontId="22" fillId="0" borderId="48" xfId="0" applyNumberFormat="1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49" fontId="20" fillId="2" borderId="23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9" xfId="0" applyNumberFormat="1" applyFont="1" applyFill="1" applyBorder="1" applyAlignment="1" applyProtection="1">
      <alignment horizontal="center" vertical="center"/>
    </xf>
    <xf numFmtId="49" fontId="20" fillId="2" borderId="22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0" fontId="20" fillId="2" borderId="21" xfId="0" applyNumberFormat="1" applyFont="1" applyFill="1" applyBorder="1" applyAlignment="1" applyProtection="1">
      <alignment horizontal="center" vertical="center"/>
    </xf>
    <xf numFmtId="0" fontId="20" fillId="2" borderId="26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sqref="A1:L1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86" t="s">
        <v>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25.5" customHeight="1" thickBot="1" x14ac:dyDescent="0.2">
      <c r="A2" s="187" t="s">
        <v>58</v>
      </c>
      <c r="B2" s="187"/>
      <c r="C2" s="187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37</v>
      </c>
      <c r="B3" s="20" t="s">
        <v>31</v>
      </c>
      <c r="C3" s="20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43</v>
      </c>
      <c r="I3" s="21" t="s">
        <v>32</v>
      </c>
      <c r="J3" s="21" t="s">
        <v>44</v>
      </c>
      <c r="K3" s="21" t="s">
        <v>45</v>
      </c>
      <c r="L3" s="22" t="s">
        <v>1</v>
      </c>
    </row>
    <row r="4" spans="1:12" ht="25.5" customHeight="1" thickTop="1" x14ac:dyDescent="0.15">
      <c r="A4" s="170">
        <v>2019</v>
      </c>
      <c r="B4" s="171">
        <v>11</v>
      </c>
      <c r="C4" s="171" t="s">
        <v>204</v>
      </c>
      <c r="D4" s="171" t="s">
        <v>252</v>
      </c>
      <c r="E4" s="111" t="s">
        <v>212</v>
      </c>
      <c r="F4" s="171">
        <v>1</v>
      </c>
      <c r="G4" s="171" t="s">
        <v>242</v>
      </c>
      <c r="H4" s="172">
        <v>2900</v>
      </c>
      <c r="I4" s="171" t="s">
        <v>205</v>
      </c>
      <c r="J4" s="171" t="s">
        <v>206</v>
      </c>
      <c r="K4" s="171" t="s">
        <v>207</v>
      </c>
      <c r="L4" s="23"/>
    </row>
    <row r="5" spans="1:12" ht="25.5" customHeight="1" thickBot="1" x14ac:dyDescent="0.2">
      <c r="A5" s="102">
        <v>2019</v>
      </c>
      <c r="B5" s="103">
        <v>11</v>
      </c>
      <c r="C5" s="103" t="s">
        <v>209</v>
      </c>
      <c r="D5" s="103" t="s">
        <v>253</v>
      </c>
      <c r="E5" s="103" t="s">
        <v>241</v>
      </c>
      <c r="F5" s="103">
        <v>1</v>
      </c>
      <c r="G5" s="103" t="s">
        <v>208</v>
      </c>
      <c r="H5" s="173">
        <v>2000</v>
      </c>
      <c r="I5" s="103" t="s">
        <v>205</v>
      </c>
      <c r="J5" s="103" t="s">
        <v>210</v>
      </c>
      <c r="K5" s="103" t="s">
        <v>211</v>
      </c>
      <c r="L5" s="107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89" t="s">
        <v>56</v>
      </c>
      <c r="B1" s="189"/>
      <c r="C1" s="189"/>
      <c r="D1" s="189"/>
      <c r="E1" s="189"/>
      <c r="F1" s="189"/>
      <c r="G1" s="189"/>
      <c r="H1" s="189"/>
      <c r="I1" s="189"/>
    </row>
    <row r="2" spans="1:9" ht="25.5" customHeight="1" thickBot="1" x14ac:dyDescent="0.2">
      <c r="A2" s="190" t="s">
        <v>58</v>
      </c>
      <c r="B2" s="190"/>
      <c r="C2" s="30"/>
      <c r="D2" s="30"/>
      <c r="E2" s="30"/>
      <c r="F2" s="30"/>
      <c r="G2" s="30"/>
      <c r="H2" s="30"/>
      <c r="I2" s="60" t="s">
        <v>3</v>
      </c>
    </row>
    <row r="3" spans="1:9" ht="25.5" customHeight="1" x14ac:dyDescent="0.15">
      <c r="A3" s="221" t="s">
        <v>177</v>
      </c>
      <c r="B3" s="219" t="s">
        <v>178</v>
      </c>
      <c r="C3" s="219" t="s">
        <v>179</v>
      </c>
      <c r="D3" s="219" t="s">
        <v>180</v>
      </c>
      <c r="E3" s="215" t="s">
        <v>181</v>
      </c>
      <c r="F3" s="216"/>
      <c r="G3" s="215" t="s">
        <v>182</v>
      </c>
      <c r="H3" s="216"/>
      <c r="I3" s="217" t="s">
        <v>183</v>
      </c>
    </row>
    <row r="4" spans="1:9" ht="25.5" customHeight="1" thickBot="1" x14ac:dyDescent="0.2">
      <c r="A4" s="222"/>
      <c r="B4" s="220"/>
      <c r="C4" s="220"/>
      <c r="D4" s="220"/>
      <c r="E4" s="63" t="s">
        <v>184</v>
      </c>
      <c r="F4" s="63" t="s">
        <v>185</v>
      </c>
      <c r="G4" s="63" t="s">
        <v>184</v>
      </c>
      <c r="H4" s="63" t="s">
        <v>185</v>
      </c>
      <c r="I4" s="218"/>
    </row>
    <row r="5" spans="1:9" s="112" customFormat="1" ht="26.25" customHeight="1" thickTop="1" thickBot="1" x14ac:dyDescent="0.2">
      <c r="A5" s="36" t="s">
        <v>58</v>
      </c>
      <c r="B5" s="47" t="s">
        <v>237</v>
      </c>
      <c r="C5" s="121" t="s">
        <v>238</v>
      </c>
      <c r="D5" s="64" t="s">
        <v>239</v>
      </c>
      <c r="E5" s="92">
        <v>2850000</v>
      </c>
      <c r="F5" s="92">
        <v>2280000</v>
      </c>
      <c r="G5" s="92">
        <v>2850000</v>
      </c>
      <c r="H5" s="92">
        <v>2565000</v>
      </c>
      <c r="I5" s="65" t="s">
        <v>240</v>
      </c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86" t="s">
        <v>47</v>
      </c>
      <c r="B1" s="186"/>
      <c r="C1" s="186"/>
      <c r="D1" s="186"/>
      <c r="E1" s="186"/>
      <c r="F1" s="186"/>
      <c r="G1" s="186"/>
      <c r="H1" s="186"/>
      <c r="I1" s="186"/>
    </row>
    <row r="2" spans="1:9" ht="25.5" customHeight="1" thickBot="1" x14ac:dyDescent="0.2">
      <c r="A2" s="188" t="s">
        <v>145</v>
      </c>
      <c r="B2" s="188"/>
      <c r="C2" s="188"/>
      <c r="D2" s="66"/>
      <c r="E2" s="66"/>
      <c r="F2" s="66"/>
      <c r="G2" s="66"/>
      <c r="H2" s="66"/>
      <c r="I2" s="66"/>
    </row>
    <row r="3" spans="1:9" ht="25.5" customHeight="1" thickBot="1" x14ac:dyDescent="0.2">
      <c r="A3" s="12" t="s">
        <v>168</v>
      </c>
      <c r="B3" s="13" t="s">
        <v>169</v>
      </c>
      <c r="C3" s="14" t="s">
        <v>170</v>
      </c>
      <c r="D3" s="14" t="s">
        <v>171</v>
      </c>
      <c r="E3" s="15" t="s">
        <v>172</v>
      </c>
      <c r="F3" s="14" t="s">
        <v>173</v>
      </c>
      <c r="G3" s="14" t="s">
        <v>174</v>
      </c>
      <c r="H3" s="14" t="s">
        <v>175</v>
      </c>
      <c r="I3" s="16" t="s">
        <v>176</v>
      </c>
    </row>
    <row r="4" spans="1:9" ht="25.5" customHeight="1" thickTop="1" x14ac:dyDescent="0.15">
      <c r="A4" s="96">
        <v>2019</v>
      </c>
      <c r="B4" s="97">
        <v>11</v>
      </c>
      <c r="C4" s="98" t="s">
        <v>203</v>
      </c>
      <c r="D4" s="111" t="s">
        <v>196</v>
      </c>
      <c r="E4" s="100">
        <v>1500</v>
      </c>
      <c r="F4" s="99" t="s">
        <v>186</v>
      </c>
      <c r="G4" s="97" t="s">
        <v>195</v>
      </c>
      <c r="H4" s="97" t="s">
        <v>193</v>
      </c>
      <c r="I4" s="101"/>
    </row>
    <row r="5" spans="1:9" ht="25.5" customHeight="1" x14ac:dyDescent="0.15">
      <c r="A5" s="164">
        <v>2019</v>
      </c>
      <c r="B5" s="165">
        <v>11</v>
      </c>
      <c r="C5" s="166" t="s">
        <v>202</v>
      </c>
      <c r="D5" s="167" t="s">
        <v>196</v>
      </c>
      <c r="E5" s="168">
        <v>3800</v>
      </c>
      <c r="F5" s="167" t="s">
        <v>58</v>
      </c>
      <c r="G5" s="165" t="s">
        <v>197</v>
      </c>
      <c r="H5" s="165" t="s">
        <v>198</v>
      </c>
      <c r="I5" s="169"/>
    </row>
    <row r="6" spans="1:9" ht="25.5" customHeight="1" thickBot="1" x14ac:dyDescent="0.2">
      <c r="A6" s="102">
        <v>2019</v>
      </c>
      <c r="B6" s="103">
        <v>11</v>
      </c>
      <c r="C6" s="104" t="s">
        <v>199</v>
      </c>
      <c r="D6" s="105" t="s">
        <v>194</v>
      </c>
      <c r="E6" s="106">
        <v>600</v>
      </c>
      <c r="F6" s="105" t="s">
        <v>58</v>
      </c>
      <c r="G6" s="103" t="s">
        <v>200</v>
      </c>
      <c r="H6" s="103" t="s">
        <v>201</v>
      </c>
      <c r="I6" s="163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86" t="s">
        <v>54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25.5" customHeight="1" thickBot="1" x14ac:dyDescent="0.2">
      <c r="A2" s="188" t="s">
        <v>146</v>
      </c>
      <c r="B2" s="188"/>
      <c r="C2" s="188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5.5" customHeight="1" thickBot="1" x14ac:dyDescent="0.2">
      <c r="A3" s="12" t="s">
        <v>30</v>
      </c>
      <c r="B3" s="13" t="s">
        <v>31</v>
      </c>
      <c r="C3" s="14" t="s">
        <v>53</v>
      </c>
      <c r="D3" s="14" t="s">
        <v>52</v>
      </c>
      <c r="E3" s="14" t="s">
        <v>0</v>
      </c>
      <c r="F3" s="13" t="s">
        <v>51</v>
      </c>
      <c r="G3" s="13" t="s">
        <v>50</v>
      </c>
      <c r="H3" s="13" t="s">
        <v>49</v>
      </c>
      <c r="I3" s="13" t="s">
        <v>48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24"/>
      <c r="B4" s="25"/>
      <c r="C4" s="35" t="s">
        <v>84</v>
      </c>
      <c r="D4" s="26"/>
      <c r="E4" s="25"/>
      <c r="F4" s="27"/>
      <c r="G4" s="28"/>
      <c r="H4" s="28"/>
      <c r="I4" s="28"/>
      <c r="J4" s="25"/>
      <c r="K4" s="25"/>
      <c r="L4" s="25"/>
      <c r="M4" s="29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89" t="s">
        <v>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5.5" customHeight="1" thickBot="1" x14ac:dyDescent="0.2">
      <c r="A2" s="190" t="s">
        <v>58</v>
      </c>
      <c r="B2" s="190"/>
      <c r="C2" s="30"/>
      <c r="D2" s="30"/>
      <c r="E2" s="30"/>
      <c r="F2" s="31"/>
      <c r="G2" s="31"/>
      <c r="H2" s="31"/>
      <c r="I2" s="31"/>
      <c r="J2" s="191" t="s">
        <v>3</v>
      </c>
      <c r="K2" s="191"/>
    </row>
    <row r="3" spans="1:11" ht="25.5" customHeight="1" thickBot="1" x14ac:dyDescent="0.2">
      <c r="A3" s="32" t="s">
        <v>4</v>
      </c>
      <c r="B3" s="33" t="s">
        <v>5</v>
      </c>
      <c r="C3" s="33" t="s">
        <v>0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4" t="s">
        <v>1</v>
      </c>
    </row>
    <row r="4" spans="1:11" ht="25.5" customHeight="1" thickTop="1" thickBot="1" x14ac:dyDescent="0.2">
      <c r="A4" s="122"/>
      <c r="B4" s="123" t="s">
        <v>85</v>
      </c>
      <c r="C4" s="124"/>
      <c r="D4" s="125"/>
      <c r="E4" s="125"/>
      <c r="F4" s="124"/>
      <c r="G4" s="126"/>
      <c r="H4" s="126"/>
      <c r="I4" s="127"/>
      <c r="J4" s="128"/>
      <c r="K4" s="12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89" t="s">
        <v>22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5.5" customHeight="1" thickBot="1" x14ac:dyDescent="0.2">
      <c r="A2" s="190" t="s">
        <v>58</v>
      </c>
      <c r="B2" s="190"/>
      <c r="C2" s="30"/>
      <c r="D2" s="30"/>
      <c r="E2" s="30"/>
      <c r="F2" s="31"/>
      <c r="G2" s="31"/>
      <c r="H2" s="31"/>
      <c r="I2" s="31"/>
      <c r="J2" s="191" t="s">
        <v>3</v>
      </c>
      <c r="K2" s="191"/>
    </row>
    <row r="3" spans="1:11" ht="25.5" customHeight="1" thickBot="1" x14ac:dyDescent="0.2">
      <c r="A3" s="32" t="s">
        <v>4</v>
      </c>
      <c r="B3" s="33" t="s">
        <v>5</v>
      </c>
      <c r="C3" s="33" t="s">
        <v>0</v>
      </c>
      <c r="D3" s="33" t="s">
        <v>8</v>
      </c>
      <c r="E3" s="33" t="s">
        <v>23</v>
      </c>
      <c r="F3" s="33" t="s">
        <v>19</v>
      </c>
      <c r="G3" s="33" t="s">
        <v>24</v>
      </c>
      <c r="H3" s="33" t="s">
        <v>27</v>
      </c>
      <c r="I3" s="33" t="s">
        <v>25</v>
      </c>
      <c r="J3" s="33" t="s">
        <v>26</v>
      </c>
      <c r="K3" s="34" t="s">
        <v>1</v>
      </c>
    </row>
    <row r="4" spans="1:11" ht="25.5" customHeight="1" thickTop="1" thickBot="1" x14ac:dyDescent="0.2">
      <c r="A4" s="130"/>
      <c r="B4" s="123" t="s">
        <v>85</v>
      </c>
      <c r="C4" s="131"/>
      <c r="D4" s="132"/>
      <c r="E4" s="133"/>
      <c r="F4" s="134"/>
      <c r="G4" s="135"/>
      <c r="H4" s="136"/>
      <c r="I4" s="136"/>
      <c r="J4" s="136"/>
      <c r="K4" s="13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sqref="A1:I1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89" t="s">
        <v>13</v>
      </c>
      <c r="B1" s="189"/>
      <c r="C1" s="189"/>
      <c r="D1" s="189"/>
      <c r="E1" s="189"/>
      <c r="F1" s="189"/>
      <c r="G1" s="189"/>
      <c r="H1" s="189"/>
      <c r="I1" s="189"/>
    </row>
    <row r="2" spans="1:9" ht="25.5" customHeight="1" thickBot="1" x14ac:dyDescent="0.2">
      <c r="A2" s="37" t="s">
        <v>58</v>
      </c>
      <c r="B2" s="37"/>
      <c r="C2" s="30"/>
      <c r="D2" s="30"/>
      <c r="E2" s="30"/>
      <c r="F2" s="31"/>
      <c r="G2" s="31"/>
      <c r="H2" s="68"/>
      <c r="I2" s="95" t="s">
        <v>223</v>
      </c>
    </row>
    <row r="3" spans="1:9" ht="25.5" customHeight="1" thickBot="1" x14ac:dyDescent="0.2">
      <c r="A3" s="53" t="s">
        <v>5</v>
      </c>
      <c r="B3" s="33" t="s">
        <v>29</v>
      </c>
      <c r="C3" s="33" t="s">
        <v>111</v>
      </c>
      <c r="D3" s="33" t="s">
        <v>14</v>
      </c>
      <c r="E3" s="33" t="s">
        <v>15</v>
      </c>
      <c r="F3" s="33" t="s">
        <v>16</v>
      </c>
      <c r="G3" s="54" t="s">
        <v>35</v>
      </c>
      <c r="H3" s="33" t="s">
        <v>28</v>
      </c>
      <c r="I3" s="34" t="s">
        <v>17</v>
      </c>
    </row>
    <row r="4" spans="1:9" ht="25.5" customHeight="1" thickTop="1" x14ac:dyDescent="0.15">
      <c r="A4" s="48" t="s">
        <v>59</v>
      </c>
      <c r="B4" s="49" t="s">
        <v>67</v>
      </c>
      <c r="C4" s="55">
        <v>2160000</v>
      </c>
      <c r="D4" s="50" t="s">
        <v>86</v>
      </c>
      <c r="E4" s="51" t="s">
        <v>93</v>
      </c>
      <c r="F4" s="51" t="s">
        <v>101</v>
      </c>
      <c r="G4" s="76" t="s">
        <v>213</v>
      </c>
      <c r="H4" s="52" t="s">
        <v>101</v>
      </c>
      <c r="I4" s="138" t="s">
        <v>214</v>
      </c>
    </row>
    <row r="5" spans="1:9" ht="25.5" customHeight="1" x14ac:dyDescent="0.15">
      <c r="A5" s="38" t="s">
        <v>110</v>
      </c>
      <c r="B5" s="39" t="s">
        <v>73</v>
      </c>
      <c r="C5" s="56">
        <v>1800000</v>
      </c>
      <c r="D5" s="40" t="s">
        <v>87</v>
      </c>
      <c r="E5" s="41" t="s">
        <v>94</v>
      </c>
      <c r="F5" s="41" t="s">
        <v>102</v>
      </c>
      <c r="G5" s="76" t="s">
        <v>213</v>
      </c>
      <c r="H5" s="42" t="s">
        <v>103</v>
      </c>
      <c r="I5" s="139" t="s">
        <v>215</v>
      </c>
    </row>
    <row r="6" spans="1:9" ht="25.5" customHeight="1" x14ac:dyDescent="0.15">
      <c r="A6" s="38" t="s">
        <v>65</v>
      </c>
      <c r="B6" s="39" t="s">
        <v>74</v>
      </c>
      <c r="C6" s="56">
        <v>3240000</v>
      </c>
      <c r="D6" s="40" t="s">
        <v>88</v>
      </c>
      <c r="E6" s="41" t="s">
        <v>95</v>
      </c>
      <c r="F6" s="41" t="s">
        <v>103</v>
      </c>
      <c r="G6" s="42" t="s">
        <v>221</v>
      </c>
      <c r="H6" s="42" t="s">
        <v>103</v>
      </c>
      <c r="I6" s="140" t="s">
        <v>222</v>
      </c>
    </row>
    <row r="7" spans="1:9" ht="25.5" customHeight="1" x14ac:dyDescent="0.15">
      <c r="A7" s="38" t="s">
        <v>60</v>
      </c>
      <c r="B7" s="39" t="s">
        <v>75</v>
      </c>
      <c r="C7" s="56">
        <v>121551000</v>
      </c>
      <c r="D7" s="40" t="s">
        <v>89</v>
      </c>
      <c r="E7" s="41" t="s">
        <v>96</v>
      </c>
      <c r="F7" s="41" t="s">
        <v>103</v>
      </c>
      <c r="G7" s="42" t="s">
        <v>192</v>
      </c>
      <c r="H7" s="42" t="s">
        <v>103</v>
      </c>
      <c r="I7" s="139" t="s">
        <v>191</v>
      </c>
    </row>
    <row r="8" spans="1:9" ht="25.5" customHeight="1" x14ac:dyDescent="0.15">
      <c r="A8" s="38" t="s">
        <v>156</v>
      </c>
      <c r="B8" s="39" t="s">
        <v>68</v>
      </c>
      <c r="C8" s="56">
        <v>8400000</v>
      </c>
      <c r="D8" s="40" t="s">
        <v>90</v>
      </c>
      <c r="E8" s="41" t="s">
        <v>97</v>
      </c>
      <c r="F8" s="41" t="s">
        <v>101</v>
      </c>
      <c r="G8" s="42" t="s">
        <v>192</v>
      </c>
      <c r="H8" s="42" t="s">
        <v>103</v>
      </c>
      <c r="I8" s="141" t="s">
        <v>216</v>
      </c>
    </row>
    <row r="9" spans="1:9" ht="25.5" customHeight="1" x14ac:dyDescent="0.15">
      <c r="A9" s="38" t="s">
        <v>61</v>
      </c>
      <c r="B9" s="39" t="s">
        <v>76</v>
      </c>
      <c r="C9" s="56">
        <v>58036800</v>
      </c>
      <c r="D9" s="40" t="s">
        <v>90</v>
      </c>
      <c r="E9" s="41" t="s">
        <v>93</v>
      </c>
      <c r="F9" s="41" t="s">
        <v>101</v>
      </c>
      <c r="G9" s="42" t="s">
        <v>192</v>
      </c>
      <c r="H9" s="42" t="s">
        <v>103</v>
      </c>
      <c r="I9" s="141" t="s">
        <v>191</v>
      </c>
    </row>
    <row r="10" spans="1:9" ht="25.5" customHeight="1" x14ac:dyDescent="0.15">
      <c r="A10" s="38" t="s">
        <v>62</v>
      </c>
      <c r="B10" s="39" t="s">
        <v>69</v>
      </c>
      <c r="C10" s="56">
        <v>900000</v>
      </c>
      <c r="D10" s="40" t="s">
        <v>87</v>
      </c>
      <c r="E10" s="41" t="s">
        <v>94</v>
      </c>
      <c r="F10" s="41" t="s">
        <v>102</v>
      </c>
      <c r="G10" s="77" t="s">
        <v>219</v>
      </c>
      <c r="H10" s="42" t="s">
        <v>103</v>
      </c>
      <c r="I10" s="141" t="s">
        <v>220</v>
      </c>
    </row>
    <row r="11" spans="1:9" ht="25.5" customHeight="1" x14ac:dyDescent="0.15">
      <c r="A11" s="43" t="s">
        <v>153</v>
      </c>
      <c r="B11" s="44" t="s">
        <v>83</v>
      </c>
      <c r="C11" s="57">
        <v>2850000</v>
      </c>
      <c r="D11" s="45" t="s">
        <v>91</v>
      </c>
      <c r="E11" s="184" t="s">
        <v>98</v>
      </c>
      <c r="F11" s="46" t="s">
        <v>101</v>
      </c>
      <c r="G11" s="42" t="s">
        <v>217</v>
      </c>
      <c r="H11" s="42" t="s">
        <v>105</v>
      </c>
      <c r="I11" s="142" t="s">
        <v>215</v>
      </c>
    </row>
    <row r="12" spans="1:9" ht="25.5" customHeight="1" x14ac:dyDescent="0.15">
      <c r="A12" s="43" t="s">
        <v>151</v>
      </c>
      <c r="B12" s="44" t="s">
        <v>82</v>
      </c>
      <c r="C12" s="57">
        <v>1100000</v>
      </c>
      <c r="D12" s="45" t="s">
        <v>108</v>
      </c>
      <c r="E12" s="184" t="s">
        <v>99</v>
      </c>
      <c r="F12" s="46" t="s">
        <v>101</v>
      </c>
      <c r="G12" s="42" t="s">
        <v>192</v>
      </c>
      <c r="H12" s="42" t="s">
        <v>106</v>
      </c>
      <c r="I12" s="142" t="s">
        <v>218</v>
      </c>
    </row>
    <row r="13" spans="1:9" ht="25.5" customHeight="1" x14ac:dyDescent="0.15">
      <c r="A13" s="43" t="s">
        <v>148</v>
      </c>
      <c r="B13" s="44" t="s">
        <v>81</v>
      </c>
      <c r="C13" s="57">
        <v>1188000</v>
      </c>
      <c r="D13" s="45" t="s">
        <v>92</v>
      </c>
      <c r="E13" s="184" t="s">
        <v>100</v>
      </c>
      <c r="F13" s="46" t="s">
        <v>104</v>
      </c>
      <c r="G13" s="143" t="s">
        <v>192</v>
      </c>
      <c r="H13" s="143" t="s">
        <v>107</v>
      </c>
      <c r="I13" s="142" t="s">
        <v>191</v>
      </c>
    </row>
    <row r="14" spans="1:9" ht="25.5" customHeight="1" thickBot="1" x14ac:dyDescent="0.2">
      <c r="A14" s="174" t="s">
        <v>149</v>
      </c>
      <c r="B14" s="47" t="s">
        <v>163</v>
      </c>
      <c r="C14" s="175">
        <v>2478000</v>
      </c>
      <c r="D14" s="176" t="s">
        <v>165</v>
      </c>
      <c r="E14" s="185" t="s">
        <v>166</v>
      </c>
      <c r="F14" s="177" t="s">
        <v>167</v>
      </c>
      <c r="G14" s="178" t="s">
        <v>192</v>
      </c>
      <c r="H14" s="178" t="s">
        <v>167</v>
      </c>
      <c r="I14" s="179" t="s">
        <v>216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89" t="s">
        <v>18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5.5" customHeight="1" thickBot="1" x14ac:dyDescent="0.2">
      <c r="A2" s="190" t="s">
        <v>58</v>
      </c>
      <c r="B2" s="190"/>
      <c r="C2" s="190"/>
      <c r="D2" s="30"/>
      <c r="E2" s="30"/>
      <c r="F2" s="30"/>
      <c r="G2" s="30"/>
      <c r="H2" s="30"/>
      <c r="I2" s="67"/>
      <c r="J2" s="95" t="s">
        <v>223</v>
      </c>
    </row>
    <row r="3" spans="1:10" ht="25.5" customHeight="1" thickBot="1" x14ac:dyDescent="0.2">
      <c r="A3" s="74" t="s">
        <v>117</v>
      </c>
      <c r="B3" s="75" t="s">
        <v>4</v>
      </c>
      <c r="C3" s="33" t="s">
        <v>5</v>
      </c>
      <c r="D3" s="33" t="s">
        <v>46</v>
      </c>
      <c r="E3" s="33" t="s">
        <v>112</v>
      </c>
      <c r="F3" s="33" t="s">
        <v>113</v>
      </c>
      <c r="G3" s="33" t="s">
        <v>114</v>
      </c>
      <c r="H3" s="33" t="s">
        <v>115</v>
      </c>
      <c r="I3" s="33" t="s">
        <v>116</v>
      </c>
      <c r="J3" s="34" t="s">
        <v>55</v>
      </c>
    </row>
    <row r="4" spans="1:10" ht="25.5" customHeight="1" thickTop="1" x14ac:dyDescent="0.15">
      <c r="A4" s="69" t="s">
        <v>224</v>
      </c>
      <c r="B4" s="71" t="s">
        <v>64</v>
      </c>
      <c r="C4" s="61" t="s">
        <v>157</v>
      </c>
      <c r="D4" s="62" t="s">
        <v>70</v>
      </c>
      <c r="E4" s="150">
        <v>2160000</v>
      </c>
      <c r="F4" s="109" t="s">
        <v>66</v>
      </c>
      <c r="G4" s="154">
        <v>180000</v>
      </c>
      <c r="H4" s="109" t="s">
        <v>66</v>
      </c>
      <c r="I4" s="160">
        <v>1800000</v>
      </c>
      <c r="J4" s="138" t="s">
        <v>225</v>
      </c>
    </row>
    <row r="5" spans="1:10" s="112" customFormat="1" ht="24.95" customHeight="1" x14ac:dyDescent="0.15">
      <c r="A5" s="70" t="s">
        <v>231</v>
      </c>
      <c r="B5" s="72" t="s">
        <v>64</v>
      </c>
      <c r="C5" s="59" t="s">
        <v>109</v>
      </c>
      <c r="D5" s="59" t="s">
        <v>77</v>
      </c>
      <c r="E5" s="149">
        <v>1800000</v>
      </c>
      <c r="F5" s="108" t="s">
        <v>66</v>
      </c>
      <c r="G5" s="155">
        <v>150000</v>
      </c>
      <c r="H5" s="108" t="s">
        <v>66</v>
      </c>
      <c r="I5" s="161">
        <v>1500000</v>
      </c>
      <c r="J5" s="139" t="s">
        <v>225</v>
      </c>
    </row>
    <row r="6" spans="1:10" ht="24.95" customHeight="1" x14ac:dyDescent="0.15">
      <c r="A6" s="70" t="s">
        <v>231</v>
      </c>
      <c r="B6" s="72" t="s">
        <v>64</v>
      </c>
      <c r="C6" s="58" t="s">
        <v>158</v>
      </c>
      <c r="D6" s="59" t="s">
        <v>78</v>
      </c>
      <c r="E6" s="149">
        <v>3240000</v>
      </c>
      <c r="F6" s="108" t="s">
        <v>66</v>
      </c>
      <c r="G6" s="156">
        <v>540000</v>
      </c>
      <c r="H6" s="108" t="s">
        <v>66</v>
      </c>
      <c r="I6" s="161">
        <v>2430000</v>
      </c>
      <c r="J6" s="139" t="s">
        <v>226</v>
      </c>
    </row>
    <row r="7" spans="1:10" ht="24.95" customHeight="1" x14ac:dyDescent="0.15">
      <c r="A7" s="70" t="s">
        <v>232</v>
      </c>
      <c r="B7" s="72" t="s">
        <v>64</v>
      </c>
      <c r="C7" s="58" t="s">
        <v>159</v>
      </c>
      <c r="D7" s="59" t="s">
        <v>79</v>
      </c>
      <c r="E7" s="151">
        <v>121551000</v>
      </c>
      <c r="F7" s="108" t="s">
        <v>66</v>
      </c>
      <c r="G7" s="156">
        <v>9232420</v>
      </c>
      <c r="H7" s="108" t="s">
        <v>66</v>
      </c>
      <c r="I7" s="161">
        <v>83944180</v>
      </c>
      <c r="J7" s="139" t="s">
        <v>227</v>
      </c>
    </row>
    <row r="8" spans="1:10" ht="24.95" customHeight="1" x14ac:dyDescent="0.15">
      <c r="A8" s="70" t="s">
        <v>233</v>
      </c>
      <c r="B8" s="72" t="s">
        <v>64</v>
      </c>
      <c r="C8" s="58" t="s">
        <v>155</v>
      </c>
      <c r="D8" s="59" t="s">
        <v>63</v>
      </c>
      <c r="E8" s="149">
        <v>8400000</v>
      </c>
      <c r="F8" s="108" t="s">
        <v>66</v>
      </c>
      <c r="G8" s="156">
        <v>700000</v>
      </c>
      <c r="H8" s="108" t="s">
        <v>66</v>
      </c>
      <c r="I8" s="161">
        <v>6300000</v>
      </c>
      <c r="J8" s="139" t="s">
        <v>191</v>
      </c>
    </row>
    <row r="9" spans="1:10" ht="24.95" customHeight="1" x14ac:dyDescent="0.15">
      <c r="A9" s="70" t="s">
        <v>233</v>
      </c>
      <c r="B9" s="72" t="s">
        <v>64</v>
      </c>
      <c r="C9" s="58" t="s">
        <v>147</v>
      </c>
      <c r="D9" s="59" t="s">
        <v>71</v>
      </c>
      <c r="E9" s="149">
        <v>58036800</v>
      </c>
      <c r="F9" s="108" t="s">
        <v>72</v>
      </c>
      <c r="G9" s="156">
        <v>4387000</v>
      </c>
      <c r="H9" s="108" t="s">
        <v>72</v>
      </c>
      <c r="I9" s="161">
        <v>39933320</v>
      </c>
      <c r="J9" s="139" t="s">
        <v>227</v>
      </c>
    </row>
    <row r="10" spans="1:10" ht="24.95" customHeight="1" x14ac:dyDescent="0.15">
      <c r="A10" s="70" t="s">
        <v>231</v>
      </c>
      <c r="B10" s="72" t="s">
        <v>64</v>
      </c>
      <c r="C10" s="58" t="s">
        <v>154</v>
      </c>
      <c r="D10" s="59" t="s">
        <v>187</v>
      </c>
      <c r="E10" s="149">
        <v>900000</v>
      </c>
      <c r="F10" s="108" t="s">
        <v>80</v>
      </c>
      <c r="G10" s="157">
        <v>150000</v>
      </c>
      <c r="H10" s="108" t="s">
        <v>80</v>
      </c>
      <c r="I10" s="161">
        <v>750000</v>
      </c>
      <c r="J10" s="144" t="s">
        <v>215</v>
      </c>
    </row>
    <row r="11" spans="1:10" ht="24.95" customHeight="1" x14ac:dyDescent="0.15">
      <c r="A11" s="70" t="s">
        <v>234</v>
      </c>
      <c r="B11" s="72" t="s">
        <v>64</v>
      </c>
      <c r="C11" s="39" t="s">
        <v>152</v>
      </c>
      <c r="D11" s="39" t="s">
        <v>83</v>
      </c>
      <c r="E11" s="152">
        <v>2850000</v>
      </c>
      <c r="F11" s="108" t="s">
        <v>72</v>
      </c>
      <c r="G11" s="158">
        <v>285000</v>
      </c>
      <c r="H11" s="108" t="s">
        <v>72</v>
      </c>
      <c r="I11" s="161">
        <v>2850000</v>
      </c>
      <c r="J11" s="144" t="s">
        <v>228</v>
      </c>
    </row>
    <row r="12" spans="1:10" ht="24.95" customHeight="1" x14ac:dyDescent="0.15">
      <c r="A12" s="70" t="s">
        <v>235</v>
      </c>
      <c r="B12" s="72" t="s">
        <v>64</v>
      </c>
      <c r="C12" s="39" t="s">
        <v>150</v>
      </c>
      <c r="D12" s="39" t="s">
        <v>82</v>
      </c>
      <c r="E12" s="152">
        <v>1100000</v>
      </c>
      <c r="F12" s="108" t="s">
        <v>72</v>
      </c>
      <c r="G12" s="158">
        <v>110000</v>
      </c>
      <c r="H12" s="108" t="s">
        <v>72</v>
      </c>
      <c r="I12" s="161">
        <v>990000</v>
      </c>
      <c r="J12" s="139" t="s">
        <v>229</v>
      </c>
    </row>
    <row r="13" spans="1:10" ht="24.95" customHeight="1" x14ac:dyDescent="0.15">
      <c r="A13" s="145" t="s">
        <v>236</v>
      </c>
      <c r="B13" s="146" t="s">
        <v>64</v>
      </c>
      <c r="C13" s="44" t="s">
        <v>160</v>
      </c>
      <c r="D13" s="44" t="s">
        <v>81</v>
      </c>
      <c r="E13" s="153">
        <v>1188000</v>
      </c>
      <c r="F13" s="147" t="s">
        <v>72</v>
      </c>
      <c r="G13" s="159">
        <v>99000</v>
      </c>
      <c r="H13" s="147" t="s">
        <v>72</v>
      </c>
      <c r="I13" s="162">
        <v>891000</v>
      </c>
      <c r="J13" s="148" t="s">
        <v>230</v>
      </c>
    </row>
    <row r="14" spans="1:10" ht="25.5" customHeight="1" thickBot="1" x14ac:dyDescent="0.2">
      <c r="A14" s="36" t="s">
        <v>236</v>
      </c>
      <c r="B14" s="73" t="s">
        <v>162</v>
      </c>
      <c r="C14" s="47" t="s">
        <v>149</v>
      </c>
      <c r="D14" s="47" t="s">
        <v>163</v>
      </c>
      <c r="E14" s="180">
        <v>2478000</v>
      </c>
      <c r="F14" s="110" t="s">
        <v>164</v>
      </c>
      <c r="G14" s="181">
        <v>247800</v>
      </c>
      <c r="H14" s="110" t="s">
        <v>164</v>
      </c>
      <c r="I14" s="182">
        <v>2230200</v>
      </c>
      <c r="J14" s="183" t="s">
        <v>230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95" t="s">
        <v>20</v>
      </c>
      <c r="B1" s="195"/>
      <c r="C1" s="195"/>
      <c r="D1" s="195"/>
      <c r="E1" s="195"/>
    </row>
    <row r="2" spans="1:5" s="9" customFormat="1" ht="25.5" customHeight="1" thickBot="1" x14ac:dyDescent="0.2">
      <c r="A2" s="7" t="s">
        <v>58</v>
      </c>
      <c r="B2" s="7"/>
      <c r="C2" s="8"/>
      <c r="D2" s="8"/>
      <c r="E2" s="94" t="s">
        <v>144</v>
      </c>
    </row>
    <row r="3" spans="1:5" ht="25.5" customHeight="1" thickTop="1" x14ac:dyDescent="0.15">
      <c r="A3" s="113" t="s">
        <v>118</v>
      </c>
      <c r="B3" s="78" t="s">
        <v>119</v>
      </c>
      <c r="C3" s="192" t="s">
        <v>243</v>
      </c>
      <c r="D3" s="193"/>
      <c r="E3" s="194"/>
    </row>
    <row r="4" spans="1:5" ht="25.5" customHeight="1" x14ac:dyDescent="0.15">
      <c r="A4" s="114"/>
      <c r="B4" s="79" t="s">
        <v>120</v>
      </c>
      <c r="C4" s="80">
        <v>520000</v>
      </c>
      <c r="D4" s="81" t="s">
        <v>121</v>
      </c>
      <c r="E4" s="82">
        <v>495000</v>
      </c>
    </row>
    <row r="5" spans="1:5" ht="25.5" customHeight="1" x14ac:dyDescent="0.15">
      <c r="A5" s="114"/>
      <c r="B5" s="79" t="s">
        <v>122</v>
      </c>
      <c r="C5" s="83">
        <f>E4/C4*100%</f>
        <v>0.95192307692307687</v>
      </c>
      <c r="D5" s="81" t="s">
        <v>123</v>
      </c>
      <c r="E5" s="82">
        <v>495000</v>
      </c>
    </row>
    <row r="6" spans="1:5" ht="25.5" customHeight="1" x14ac:dyDescent="0.15">
      <c r="A6" s="114"/>
      <c r="B6" s="79" t="s">
        <v>124</v>
      </c>
      <c r="C6" s="84" t="s">
        <v>247</v>
      </c>
      <c r="D6" s="81" t="s">
        <v>57</v>
      </c>
      <c r="E6" s="85" t="s">
        <v>244</v>
      </c>
    </row>
    <row r="7" spans="1:5" ht="25.5" customHeight="1" x14ac:dyDescent="0.15">
      <c r="A7" s="114"/>
      <c r="B7" s="79" t="s">
        <v>125</v>
      </c>
      <c r="C7" s="119" t="s">
        <v>188</v>
      </c>
      <c r="D7" s="81" t="s">
        <v>126</v>
      </c>
      <c r="E7" s="85" t="s">
        <v>244</v>
      </c>
    </row>
    <row r="8" spans="1:5" ht="25.5" customHeight="1" x14ac:dyDescent="0.15">
      <c r="A8" s="114"/>
      <c r="B8" s="79" t="s">
        <v>127</v>
      </c>
      <c r="C8" s="119" t="s">
        <v>189</v>
      </c>
      <c r="D8" s="81" t="s">
        <v>128</v>
      </c>
      <c r="E8" s="85" t="s">
        <v>245</v>
      </c>
    </row>
    <row r="9" spans="1:5" ht="25.5" customHeight="1" thickBot="1" x14ac:dyDescent="0.2">
      <c r="A9" s="115"/>
      <c r="B9" s="86" t="s">
        <v>129</v>
      </c>
      <c r="C9" s="87" t="s">
        <v>190</v>
      </c>
      <c r="D9" s="88" t="s">
        <v>130</v>
      </c>
      <c r="E9" s="89" t="s">
        <v>246</v>
      </c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95" t="s">
        <v>21</v>
      </c>
      <c r="B1" s="195"/>
      <c r="C1" s="195"/>
      <c r="D1" s="195"/>
      <c r="E1" s="195"/>
      <c r="F1" s="195"/>
    </row>
    <row r="2" spans="1:6" ht="25.5" customHeight="1" thickBot="1" x14ac:dyDescent="0.2">
      <c r="A2" s="7" t="s">
        <v>58</v>
      </c>
      <c r="B2" s="10"/>
      <c r="C2" s="11"/>
      <c r="D2" s="11"/>
      <c r="E2" s="8"/>
      <c r="F2" s="93" t="s">
        <v>144</v>
      </c>
    </row>
    <row r="3" spans="1:6" ht="25.5" customHeight="1" thickTop="1" x14ac:dyDescent="0.15">
      <c r="A3" s="90" t="s">
        <v>131</v>
      </c>
      <c r="B3" s="196" t="s">
        <v>248</v>
      </c>
      <c r="C3" s="196"/>
      <c r="D3" s="196"/>
      <c r="E3" s="196"/>
      <c r="F3" s="197"/>
    </row>
    <row r="4" spans="1:6" ht="25.5" customHeight="1" x14ac:dyDescent="0.15">
      <c r="A4" s="198" t="s">
        <v>132</v>
      </c>
      <c r="B4" s="199" t="s">
        <v>124</v>
      </c>
      <c r="C4" s="200" t="s">
        <v>57</v>
      </c>
      <c r="D4" s="117" t="s">
        <v>133</v>
      </c>
      <c r="E4" s="117" t="s">
        <v>123</v>
      </c>
      <c r="F4" s="118" t="s">
        <v>161</v>
      </c>
    </row>
    <row r="5" spans="1:6" ht="25.5" customHeight="1" x14ac:dyDescent="0.15">
      <c r="A5" s="198"/>
      <c r="B5" s="199"/>
      <c r="C5" s="201"/>
      <c r="D5" s="117" t="s">
        <v>134</v>
      </c>
      <c r="E5" s="117" t="s">
        <v>135</v>
      </c>
      <c r="F5" s="118" t="s">
        <v>136</v>
      </c>
    </row>
    <row r="6" spans="1:6" ht="25.5" customHeight="1" x14ac:dyDescent="0.15">
      <c r="A6" s="198"/>
      <c r="B6" s="202" t="s">
        <v>247</v>
      </c>
      <c r="C6" s="203" t="s">
        <v>249</v>
      </c>
      <c r="D6" s="205">
        <v>520000</v>
      </c>
      <c r="E6" s="206">
        <v>495000</v>
      </c>
      <c r="F6" s="207">
        <f>E6/D6*100%</f>
        <v>0.95192307692307687</v>
      </c>
    </row>
    <row r="7" spans="1:6" ht="25.5" customHeight="1" x14ac:dyDescent="0.15">
      <c r="A7" s="198"/>
      <c r="B7" s="202"/>
      <c r="C7" s="204"/>
      <c r="D7" s="205"/>
      <c r="E7" s="206"/>
      <c r="F7" s="207"/>
    </row>
    <row r="8" spans="1:6" ht="25.5" customHeight="1" x14ac:dyDescent="0.15">
      <c r="A8" s="198" t="s">
        <v>128</v>
      </c>
      <c r="B8" s="117" t="s">
        <v>137</v>
      </c>
      <c r="C8" s="117" t="s">
        <v>138</v>
      </c>
      <c r="D8" s="199" t="s">
        <v>139</v>
      </c>
      <c r="E8" s="199"/>
      <c r="F8" s="210"/>
    </row>
    <row r="9" spans="1:6" ht="25.5" customHeight="1" x14ac:dyDescent="0.15">
      <c r="A9" s="198"/>
      <c r="B9" s="119" t="s">
        <v>245</v>
      </c>
      <c r="C9" s="120" t="s">
        <v>250</v>
      </c>
      <c r="D9" s="211" t="s">
        <v>246</v>
      </c>
      <c r="E9" s="211"/>
      <c r="F9" s="212"/>
    </row>
    <row r="10" spans="1:6" ht="25.5" customHeight="1" x14ac:dyDescent="0.15">
      <c r="A10" s="116" t="s">
        <v>140</v>
      </c>
      <c r="B10" s="213" t="s">
        <v>141</v>
      </c>
      <c r="C10" s="213"/>
      <c r="D10" s="213"/>
      <c r="E10" s="213"/>
      <c r="F10" s="214"/>
    </row>
    <row r="11" spans="1:6" ht="25.5" customHeight="1" x14ac:dyDescent="0.15">
      <c r="A11" s="116" t="s">
        <v>142</v>
      </c>
      <c r="B11" s="213" t="s">
        <v>251</v>
      </c>
      <c r="C11" s="213"/>
      <c r="D11" s="213"/>
      <c r="E11" s="213"/>
      <c r="F11" s="214"/>
    </row>
    <row r="12" spans="1:6" ht="25.5" customHeight="1" thickBot="1" x14ac:dyDescent="0.2">
      <c r="A12" s="91" t="s">
        <v>143</v>
      </c>
      <c r="B12" s="208"/>
      <c r="C12" s="208"/>
      <c r="D12" s="208"/>
      <c r="E12" s="208"/>
      <c r="F12" s="209"/>
    </row>
    <row r="13" spans="1:6" ht="14.25" thickTop="1" x14ac:dyDescent="0.15"/>
  </sheetData>
  <mergeCells count="16">
    <mergeCell ref="B12:F12"/>
    <mergeCell ref="A8:A9"/>
    <mergeCell ref="D8:F8"/>
    <mergeCell ref="D9:F9"/>
    <mergeCell ref="B10:F10"/>
    <mergeCell ref="B11:F1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9900</cp:lastModifiedBy>
  <cp:lastPrinted>2019-02-07T07:33:09Z</cp:lastPrinted>
  <dcterms:created xsi:type="dcterms:W3CDTF">2014-01-20T06:24:27Z</dcterms:created>
  <dcterms:modified xsi:type="dcterms:W3CDTF">2019-11-06T04:27:12Z</dcterms:modified>
</cp:coreProperties>
</file>