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계약현황공개!$A$1:$E$16</definedName>
  </definedNames>
  <calcPr calcId="152511"/>
</workbook>
</file>

<file path=xl/calcChain.xml><?xml version="1.0" encoding="utf-8"?>
<calcChain xmlns="http://schemas.openxmlformats.org/spreadsheetml/2006/main">
  <c r="F46" i="9" l="1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<sst xmlns="http://schemas.openxmlformats.org/spreadsheetml/2006/main" count="666" uniqueCount="269">
  <si>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</si>
  <si>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</si>
  <si>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</si>
  <si>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</si>
  <si>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</si>
  <si>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</si>
  <si>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</si>
  <si>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</si>
  <si>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</si>
  <si>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</si>
  <si>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</si>
  <si>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</si>
  <si>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</si>
  <si>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</si>
  <si>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</si>
  <si>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</si>
  <si>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</si>
  <si>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</si>
  <si>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</si>
  <si>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</si>
  <si>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</si>
  <si>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</si>
  <si>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</si>
  <si>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</si>
  <si>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</si>
  <si>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</si>
  <si>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</si>
  <si>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</si>
  <si>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</si>
  <si>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</si>
  <si>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</si>
  <si>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</si>
  <si>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</si>
  <si>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</si>
  <si>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</si>
  <si>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</si>
  <si>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</si>
  <si>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</si>
  <si>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</si>
  <si>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</si>
  <si>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</si>
  <si>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</si>
  <si>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</si>
  <si>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</si>
  <si>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</si>
  <si>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</si>
  <si>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</si>
  <si>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</si>
  <si>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</si>
  <si>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</si>
  <si>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</si>
  <si>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</si>
  <si>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</si>
  <si>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</si>
  <si>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</si>
  <si>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</si>
  <si>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</si>
  <si>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</si>
  <si>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</si>
  <si>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</si>
  <si>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</si>
  <si>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</si>
  <si>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</si>
  <si>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해당없음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</si>
  <si>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</si>
  <si>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</si>
  <si>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</si>
  <si>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</si>
  <si>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</si>
  <si>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</si>
  <si>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</si>
  <si>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</si>
  <si>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</si>
  <si>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</si>
  <si>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</si>
  <si>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</si>
  <si>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</si>
  <si>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</si>
  <si>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</si>
  <si>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</si>
  <si>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</si>
  <si>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</si>
  <si>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</si>
  <si>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수의총액</t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</si>
  <si>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</si>
  <si>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</si>
  <si>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</si>
  <si>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비상발전기 기동용 축전기 구입</t>
    <phoneticPr fontId="4" type="noConversion"/>
  </si>
  <si>
    <t>2018.02.06.</t>
    <phoneticPr fontId="4" type="noConversion"/>
  </si>
  <si>
    <t>2018.02.06.~02.09.</t>
    <phoneticPr fontId="4" type="noConversion"/>
  </si>
  <si>
    <t>2018.02.07.</t>
    <phoneticPr fontId="4" type="noConversion"/>
  </si>
  <si>
    <t>㈜한빛산전</t>
    <phoneticPr fontId="4" type="noConversion"/>
  </si>
  <si>
    <t>경기 광주시 오포읍 매자리길95-6, 가동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</si>
  <si>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</si>
  <si>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</si>
  <si>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2018.02.10.</t>
    <phoneticPr fontId="4" type="noConversion"/>
  </si>
  <si>
    <t>2018.02.08.</t>
    <phoneticPr fontId="4" type="noConversion"/>
  </si>
  <si>
    <t>중등청소년방과후아카데미 2월 주말체험활동 차량임차</t>
    <phoneticPr fontId="4" type="noConversion"/>
  </si>
  <si>
    <t>보일러 약품(청관제) 구입</t>
    <phoneticPr fontId="4" type="noConversion"/>
  </si>
  <si>
    <t>2018.02.19.</t>
    <phoneticPr fontId="4" type="noConversion"/>
  </si>
  <si>
    <t>2018.02.19.~02.26.</t>
    <phoneticPr fontId="4" type="noConversion"/>
  </si>
  <si>
    <t>한국미우라테크</t>
    <phoneticPr fontId="4" type="noConversion"/>
  </si>
  <si>
    <t>서울시 서초구 마방로4길15-56,201호</t>
    <phoneticPr fontId="4" type="noConversion"/>
  </si>
  <si>
    <t>중등청소년방과후아카데미 우주과학역량계발캠프 차량임차</t>
    <phoneticPr fontId="4" type="noConversion"/>
  </si>
  <si>
    <t>2018.02.21.</t>
    <phoneticPr fontId="4" type="noConversion"/>
  </si>
  <si>
    <t>2018.02.22.~02.25.</t>
    <phoneticPr fontId="4" type="noConversion"/>
  </si>
  <si>
    <t>02.25.</t>
    <phoneticPr fontId="4" type="noConversion"/>
  </si>
  <si>
    <t>㈜서울구경</t>
    <phoneticPr fontId="4" type="noConversion"/>
  </si>
  <si>
    <t>성남시 분당구 장미로78</t>
    <phoneticPr fontId="4" type="noConversion"/>
  </si>
  <si>
    <t>회원 휴게공간 및 헬스장 칸막이 조성공사</t>
    <phoneticPr fontId="4" type="noConversion"/>
  </si>
  <si>
    <t>2018.02.26.</t>
    <phoneticPr fontId="4" type="noConversion"/>
  </si>
  <si>
    <t>2018.02.28.~03.15.</t>
    <phoneticPr fontId="4" type="noConversion"/>
  </si>
  <si>
    <t>수성건설주식회사</t>
    <phoneticPr fontId="4" type="noConversion"/>
  </si>
  <si>
    <t>성남시 중원구 둔촌대로 158</t>
    <phoneticPr fontId="4" type="noConversion"/>
  </si>
  <si>
    <t>비상발전기 기동용 축전지 구입</t>
    <phoneticPr fontId="4" type="noConversion"/>
  </si>
  <si>
    <t>중등청소년방과후아카데미 2월 주말체험활동 차량임차</t>
    <phoneticPr fontId="4" type="noConversion"/>
  </si>
  <si>
    <t>중등청소년방과후아카데미 우주과학역량계발캠프 차량임차</t>
    <phoneticPr fontId="4" type="noConversion"/>
  </si>
  <si>
    <t>2018.02.06.</t>
    <phoneticPr fontId="4" type="noConversion"/>
  </si>
  <si>
    <t>2018.02.09.</t>
    <phoneticPr fontId="4" type="noConversion"/>
  </si>
  <si>
    <t>2018.02.08.</t>
    <phoneticPr fontId="4" type="noConversion"/>
  </si>
  <si>
    <t>2018.02.10.</t>
    <phoneticPr fontId="4" type="noConversion"/>
  </si>
  <si>
    <t>2018.02.22.</t>
    <phoneticPr fontId="4" type="noConversion"/>
  </si>
  <si>
    <t>2018.02.25.</t>
    <phoneticPr fontId="4" type="noConversion"/>
  </si>
  <si>
    <t>2018.02.28.</t>
    <phoneticPr fontId="4" type="noConversion"/>
  </si>
  <si>
    <t>2018.03.15.</t>
    <phoneticPr fontId="4" type="noConversion"/>
  </si>
  <si>
    <t>㈜한빛산전</t>
    <phoneticPr fontId="4" type="noConversion"/>
  </si>
  <si>
    <t>노연</t>
    <phoneticPr fontId="4" type="noConversion"/>
  </si>
  <si>
    <t>경기 광주시 오포읍 매자리길95-6, 가동</t>
    <phoneticPr fontId="4" type="noConversion"/>
  </si>
  <si>
    <t>성남시 중원구</t>
    <phoneticPr fontId="4" type="noConversion"/>
  </si>
  <si>
    <t>국립청소년우주센터</t>
    <phoneticPr fontId="4" type="noConversion"/>
  </si>
  <si>
    <t>뉴한솔고속㈜</t>
    <phoneticPr fontId="4" type="noConversion"/>
  </si>
  <si>
    <t>박예숙</t>
    <phoneticPr fontId="4" type="noConversion"/>
  </si>
  <si>
    <t>성남시 수정구 산성대로 189</t>
    <phoneticPr fontId="4" type="noConversion"/>
  </si>
  <si>
    <t>이문의</t>
    <phoneticPr fontId="4" type="noConversion"/>
  </si>
  <si>
    <t>서울시 서초구 마방로4길15-56, 201호</t>
    <phoneticPr fontId="4" type="noConversion"/>
  </si>
  <si>
    <t>정길중</t>
    <phoneticPr fontId="4" type="noConversion"/>
  </si>
  <si>
    <t>김동환</t>
    <phoneticPr fontId="4" type="noConversion"/>
  </si>
  <si>
    <t>성남시 중원구 둔촌대로158</t>
    <phoneticPr fontId="4" type="noConversion"/>
  </si>
  <si>
    <t>편집프로그램 라이선스 갱신</t>
    <phoneticPr fontId="4" type="noConversion"/>
  </si>
  <si>
    <t>어도비 마스터컬렉션</t>
    <phoneticPr fontId="4" type="noConversion"/>
  </si>
  <si>
    <t>개</t>
    <phoneticPr fontId="4" type="noConversion"/>
  </si>
  <si>
    <t>청소년활동팀</t>
    <phoneticPr fontId="4" type="noConversion"/>
  </si>
  <si>
    <t>김영식</t>
    <phoneticPr fontId="4" type="noConversion"/>
  </si>
  <si>
    <t>031-729-9256</t>
    <phoneticPr fontId="4" type="noConversion"/>
  </si>
  <si>
    <t>중등 청소년방과후아카데미 주말체험활동 차량임차</t>
    <phoneticPr fontId="4" type="noConversion"/>
  </si>
  <si>
    <t>수의</t>
  </si>
  <si>
    <t>청소년활동팀</t>
    <phoneticPr fontId="4" type="noConversion"/>
  </si>
  <si>
    <t>김재원</t>
    <phoneticPr fontId="4" type="noConversion"/>
  </si>
  <si>
    <t>031-729-9244</t>
    <phoneticPr fontId="4" type="noConversion"/>
  </si>
  <si>
    <t>중등 청소년방과후아카데미 캠프 운영</t>
    <phoneticPr fontId="4" type="noConversion"/>
  </si>
  <si>
    <t>수의</t>
    <phoneticPr fontId="4" type="noConversion"/>
  </si>
  <si>
    <t>호국의 빛「나라를 지키는 별」사업용역</t>
    <phoneticPr fontId="4" type="noConversion"/>
  </si>
  <si>
    <t>청소년활동</t>
    <phoneticPr fontId="4" type="noConversion"/>
  </si>
  <si>
    <t>박기현</t>
    <phoneticPr fontId="4" type="noConversion"/>
  </si>
  <si>
    <t>031-729-9236</t>
    <phoneticPr fontId="4" type="noConversion"/>
  </si>
  <si>
    <t>031-729-9236</t>
    <phoneticPr fontId="4" type="noConversion"/>
  </si>
  <si>
    <t>유스브릿지 차량임차</t>
    <phoneticPr fontId="4" type="noConversion"/>
  </si>
  <si>
    <t>청소년활동</t>
    <phoneticPr fontId="4" type="noConversion"/>
  </si>
  <si>
    <t>박기현</t>
    <phoneticPr fontId="4" type="noConversion"/>
  </si>
  <si>
    <t>유스브릿지 숙소계약</t>
    <phoneticPr fontId="4" type="noConversion"/>
  </si>
  <si>
    <t>국제청소년성취포상제 차량임차</t>
    <phoneticPr fontId="4" type="noConversion"/>
  </si>
  <si>
    <t>청소년활동</t>
    <phoneticPr fontId="4" type="noConversion"/>
  </si>
  <si>
    <t>박기현</t>
    <phoneticPr fontId="4" type="noConversion"/>
  </si>
  <si>
    <t>031-729-9236</t>
    <phoneticPr fontId="4" type="noConversion"/>
  </si>
  <si>
    <t>성남시청소년 3대3 농구대회</t>
    <phoneticPr fontId="4" type="noConversion"/>
  </si>
  <si>
    <t>10m* 5m</t>
    <phoneticPr fontId="4" type="noConversion"/>
  </si>
  <si>
    <t>조</t>
    <phoneticPr fontId="4" type="noConversion"/>
  </si>
  <si>
    <t>문화사업팀</t>
    <phoneticPr fontId="4" type="noConversion"/>
  </si>
  <si>
    <t>정현섭</t>
    <phoneticPr fontId="4" type="noConversion"/>
  </si>
  <si>
    <t>031-729-9255</t>
    <phoneticPr fontId="4" type="noConversion"/>
  </si>
  <si>
    <t>제15회 문예창작제 외부 캐노피 등 행사물품 대여 및 설치</t>
    <phoneticPr fontId="4" type="noConversion"/>
  </si>
  <si>
    <t>지구촌 착한 성장 프로젝트 본활동 계약</t>
    <phoneticPr fontId="4" type="noConversion"/>
  </si>
  <si>
    <t>고영진</t>
    <phoneticPr fontId="4" type="noConversion"/>
  </si>
  <si>
    <t>031-729-9232</t>
    <phoneticPr fontId="4" type="noConversion"/>
  </si>
  <si>
    <t xml:space="preserve">2018. 교과연계 체험교육 </t>
    <phoneticPr fontId="4" type="noConversion"/>
  </si>
  <si>
    <t>문화사업팀</t>
    <phoneticPr fontId="4" type="noConversion"/>
  </si>
  <si>
    <t>김지우</t>
    <phoneticPr fontId="4" type="noConversion"/>
  </si>
  <si>
    <t>031-729-9257</t>
    <phoneticPr fontId="4" type="noConversion"/>
  </si>
  <si>
    <t>청춘여행스케치 차량임차계약</t>
    <phoneticPr fontId="4" type="noConversion"/>
  </si>
  <si>
    <t>김후인</t>
    <phoneticPr fontId="4" type="noConversion"/>
  </si>
  <si>
    <t>031-729-9239</t>
    <phoneticPr fontId="4" type="noConversion"/>
  </si>
  <si>
    <t>청춘여행스케치 숙소계약</t>
    <phoneticPr fontId="4" type="noConversion"/>
  </si>
  <si>
    <t>수의</t>
    <phoneticPr fontId="4" type="noConversion"/>
  </si>
  <si>
    <t>샛고개이음제 1~2회차 전문공연</t>
    <phoneticPr fontId="4" type="noConversion"/>
  </si>
  <si>
    <t>청소년활동팀</t>
    <phoneticPr fontId="4" type="noConversion"/>
  </si>
  <si>
    <t>김광식</t>
    <phoneticPr fontId="4" type="noConversion"/>
  </si>
  <si>
    <t>031-729-9231</t>
    <phoneticPr fontId="4" type="noConversion"/>
  </si>
  <si>
    <t xml:space="preserve">샛고개이음제 3~4회차 전문공연 </t>
    <phoneticPr fontId="4" type="noConversion"/>
  </si>
  <si>
    <t xml:space="preserve">샛고개이음제 5~6회차 전문공연 </t>
    <phoneticPr fontId="4" type="noConversion"/>
  </si>
  <si>
    <t xml:space="preserve">샛고개이음제 7~8회차 전문공연 </t>
    <phoneticPr fontId="4" type="noConversion"/>
  </si>
  <si>
    <t>수의</t>
    <phoneticPr fontId="4" type="noConversion"/>
  </si>
  <si>
    <t>청소년활동팀</t>
    <phoneticPr fontId="4" type="noConversion"/>
  </si>
  <si>
    <t>김광식</t>
    <phoneticPr fontId="4" type="noConversion"/>
  </si>
  <si>
    <t>031-729-9231</t>
    <phoneticPr fontId="4" type="noConversion"/>
  </si>
  <si>
    <t>2018. 하반기 프로그램지 제작</t>
    <phoneticPr fontId="4" type="noConversion"/>
  </si>
  <si>
    <t>수의총액</t>
    <phoneticPr fontId="4" type="noConversion"/>
  </si>
  <si>
    <t>778mm* 370mm</t>
    <phoneticPr fontId="4" type="noConversion"/>
  </si>
  <si>
    <t>부</t>
    <phoneticPr fontId="4" type="noConversion"/>
  </si>
  <si>
    <t>김광순</t>
    <phoneticPr fontId="4" type="noConversion"/>
  </si>
  <si>
    <t>031-729-9252</t>
    <phoneticPr fontId="4" type="noConversion"/>
  </si>
  <si>
    <t>무대 등기구 램프 등 소모품 구입</t>
    <phoneticPr fontId="4" type="noConversion"/>
  </si>
  <si>
    <t>PAR램프 등 운영소모품 구입</t>
    <phoneticPr fontId="4" type="noConversion"/>
  </si>
  <si>
    <t>식</t>
    <phoneticPr fontId="4" type="noConversion"/>
  </si>
  <si>
    <t>031-729-9214</t>
    <phoneticPr fontId="4" type="noConversion"/>
  </si>
  <si>
    <t>신도종합서비스</t>
    <phoneticPr fontId="4" type="noConversion"/>
  </si>
  <si>
    <t>신도종합서비스</t>
    <phoneticPr fontId="4" type="noConversion"/>
  </si>
  <si>
    <t>1월 기성부분준공금액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</si>
  <si>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</si>
  <si>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</si>
  <si>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</si>
  <si>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㈜한창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</si>
  <si>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</si>
  <si>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</si>
  <si>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</si>
  <si>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</si>
  <si>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</si>
  <si>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</si>
  <si>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</si>
  <si>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초등방과후 복합기 위탁관리</t>
    <phoneticPr fontId="4" type="noConversion"/>
  </si>
  <si>
    <t>중등방과후 복합기 위탁관리</t>
    <phoneticPr fontId="4" type="noConversion"/>
  </si>
  <si>
    <t>사무실 복합기 위탁관리</t>
    <phoneticPr fontId="4" type="noConversion"/>
  </si>
  <si>
    <t>문서 세단기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</si>
  <si>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</si>
  <si>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</si>
  <si>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방역소독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</si>
  <si>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</si>
  <si>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</si>
  <si>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</si>
  <si>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</si>
  <si>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</si>
  <si>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</si>
  <si>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</si>
  <si>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</si>
  <si>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(단위:원)/2.28.기준</t>
    <phoneticPr fontId="4" type="noConversion"/>
  </si>
  <si>
    <t>(단위: 원)/2.28.기준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</si>
  <si>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</si>
  <si>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</si>
  <si>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청소년활동팀</t>
    <phoneticPr fontId="4" type="noConversion"/>
  </si>
  <si>
    <t>2018.02.14.</t>
    <phoneticPr fontId="4" type="noConversion"/>
  </si>
  <si>
    <t>븟반</t>
    <phoneticPr fontId="4" type="noConversion"/>
  </si>
  <si>
    <t>운영지원팀</t>
    <phoneticPr fontId="4" type="noConversion"/>
  </si>
  <si>
    <t>사무실 파티션 구입</t>
    <phoneticPr fontId="4" type="noConversion"/>
  </si>
  <si>
    <t>2018.02.05.</t>
    <phoneticPr fontId="4" type="noConversion"/>
  </si>
  <si>
    <t>자산취득비(파티션)</t>
    <phoneticPr fontId="4" type="noConversion"/>
  </si>
  <si>
    <t>INTOS-OA</t>
    <phoneticPr fontId="4" type="noConversion"/>
  </si>
  <si>
    <t>2018.01.31.</t>
    <phoneticPr fontId="4" type="noConversion"/>
  </si>
  <si>
    <t>지급임차료(복합기임차료)</t>
    <phoneticPr fontId="4" type="noConversion"/>
  </si>
  <si>
    <t>초등청소년방과후아카데미</t>
    <phoneticPr fontId="4" type="noConversion"/>
  </si>
  <si>
    <t>중등청소년방과후아카데미</t>
    <phoneticPr fontId="4" type="noConversion"/>
  </si>
  <si>
    <t>지급임차료(시설물위탁관리비)</t>
    <phoneticPr fontId="4" type="noConversion"/>
  </si>
  <si>
    <t>지급수수료(위생관리비)</t>
    <phoneticPr fontId="4" type="noConversion"/>
  </si>
  <si>
    <t>수선유지비(전산장비유지관리비)</t>
    <phoneticPr fontId="4" type="noConversion"/>
  </si>
  <si>
    <t>2018.02.13.</t>
    <phoneticPr fontId="4" type="noConversion"/>
  </si>
  <si>
    <t>2018.02.07.</t>
    <phoneticPr fontId="4" type="noConversion"/>
  </si>
  <si>
    <t>2018.01.26.</t>
    <phoneticPr fontId="4" type="noConversion"/>
  </si>
  <si>
    <t>지급임차료(셔틀버스위탁관리비)</t>
    <phoneticPr fontId="4" type="noConversion"/>
  </si>
  <si>
    <t>2018.02.09.</t>
    <phoneticPr fontId="4" type="noConversion"/>
  </si>
  <si>
    <t>사업위탁용역비</t>
    <phoneticPr fontId="4" type="noConversion"/>
  </si>
  <si>
    <t>비상발전기 기동용 축전지 구입</t>
    <phoneticPr fontId="4" type="noConversion"/>
  </si>
  <si>
    <t>보일러 약품(청관제) 구입</t>
    <phoneticPr fontId="4" type="noConversion"/>
  </si>
  <si>
    <t>2018.02.26.</t>
    <phoneticPr fontId="4" type="noConversion"/>
  </si>
  <si>
    <t>재료비기타(건물유지재료비)</t>
    <phoneticPr fontId="4" type="noConversion"/>
  </si>
  <si>
    <t>소모품비(약품구입비)</t>
    <phoneticPr fontId="4" type="noConversion"/>
  </si>
  <si>
    <t>㈜한빛산전</t>
    <phoneticPr fontId="4" type="noConversion"/>
  </si>
  <si>
    <t>한국미우라테크</t>
    <phoneticPr fontId="4" type="noConversion"/>
  </si>
  <si>
    <t>(기성부분)
준공금액</t>
    <phoneticPr fontId="4" type="noConversion"/>
  </si>
  <si>
    <t>권병수</t>
    <phoneticPr fontId="4" type="noConversion"/>
  </si>
  <si>
    <t>2018.02.25.</t>
    <phoneticPr fontId="4" type="noConversion"/>
  </si>
  <si>
    <t>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</si>
</sst>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178" fontId="17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1" fontId="3" fillId="0" borderId="21" xfId="2" applyFont="1" applyBorder="1" applyAlignment="1">
      <alignment horizontal="center" vertical="center" shrinkToFit="1"/>
    </xf>
    <xf numFmtId="41" fontId="3" fillId="0" borderId="21" xfId="1" applyFont="1" applyBorder="1" applyAlignment="1">
      <alignment horizontal="center" vertical="center"/>
    </xf>
    <xf numFmtId="38" fontId="3" fillId="0" borderId="21" xfId="2" applyNumberFormat="1" applyFont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shrinkToFit="1"/>
    </xf>
    <xf numFmtId="3" fontId="23" fillId="0" borderId="24" xfId="0" applyNumberFormat="1" applyFont="1" applyFill="1" applyBorder="1" applyAlignment="1">
      <alignment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NumberFormat="1" applyFont="1" applyFill="1" applyBorder="1" applyAlignment="1" applyProtection="1">
      <alignment horizontal="center"/>
    </xf>
    <xf numFmtId="41" fontId="3" fillId="0" borderId="14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3" fillId="0" borderId="27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41" fontId="3" fillId="0" borderId="14" xfId="1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38" fontId="3" fillId="0" borderId="14" xfId="4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180" fontId="3" fillId="0" borderId="14" xfId="1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41" fontId="3" fillId="0" borderId="29" xfId="1" applyFont="1" applyBorder="1" applyAlignment="1">
      <alignment vertical="center"/>
    </xf>
    <xf numFmtId="41" fontId="3" fillId="0" borderId="29" xfId="1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180" fontId="3" fillId="0" borderId="29" xfId="1" applyNumberFormat="1" applyFont="1" applyBorder="1" applyAlignment="1">
      <alignment horizontal="right" vertical="center"/>
    </xf>
    <xf numFmtId="38" fontId="3" fillId="0" borderId="14" xfId="1" applyNumberFormat="1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 shrinkToFit="1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left" vertical="center"/>
    </xf>
    <xf numFmtId="41" fontId="3" fillId="0" borderId="21" xfId="1" applyFont="1" applyBorder="1" applyAlignment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38" fontId="3" fillId="0" borderId="21" xfId="4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24" fillId="0" borderId="24" xfId="0" applyNumberFormat="1" applyFont="1" applyFill="1" applyBorder="1" applyAlignment="1">
      <alignment horizontal="left" vertical="center" shrinkToFit="1"/>
    </xf>
    <xf numFmtId="176" fontId="24" fillId="0" borderId="9" xfId="0" applyNumberFormat="1" applyFont="1" applyFill="1" applyBorder="1" applyAlignment="1">
      <alignment horizontal="left" vertical="center" shrinkToFit="1"/>
    </xf>
    <xf numFmtId="180" fontId="3" fillId="0" borderId="14" xfId="1" applyNumberFormat="1" applyFont="1" applyBorder="1" applyAlignment="1">
      <alignment horizontal="right" vertical="center"/>
    </xf>
    <xf numFmtId="180" fontId="3" fillId="0" borderId="21" xfId="1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79" fontId="20" fillId="0" borderId="7" xfId="0" applyNumberFormat="1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tabSelected="1" topLeftCell="B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8" t="s">
        <v>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30" customHeight="1" x14ac:dyDescent="0.15">
      <c r="A2" s="34" t="s">
        <v>71</v>
      </c>
      <c r="B2" s="35" t="s">
        <v>72</v>
      </c>
      <c r="C2" s="35" t="s">
        <v>73</v>
      </c>
      <c r="D2" s="35" t="s">
        <v>74</v>
      </c>
      <c r="E2" s="35" t="s">
        <v>75</v>
      </c>
      <c r="F2" s="35" t="s">
        <v>76</v>
      </c>
      <c r="G2" s="35" t="s">
        <v>77</v>
      </c>
      <c r="H2" s="35" t="s">
        <v>78</v>
      </c>
      <c r="I2" s="51" t="s">
        <v>79</v>
      </c>
      <c r="J2" s="51" t="s">
        <v>80</v>
      </c>
      <c r="K2" s="51" t="s">
        <v>81</v>
      </c>
      <c r="L2" s="52" t="s">
        <v>82</v>
      </c>
    </row>
    <row r="3" spans="1:12" ht="20.100000000000001" customHeight="1" x14ac:dyDescent="0.15">
      <c r="A3" s="91">
        <v>2018</v>
      </c>
      <c r="B3" s="33">
        <v>3</v>
      </c>
      <c r="C3" s="92" t="s">
        <v>138</v>
      </c>
      <c r="D3" s="33" t="s">
        <v>83</v>
      </c>
      <c r="E3" s="92" t="s">
        <v>139</v>
      </c>
      <c r="F3" s="93">
        <v>2</v>
      </c>
      <c r="G3" s="84" t="s">
        <v>140</v>
      </c>
      <c r="H3" s="126">
        <v>2600</v>
      </c>
      <c r="I3" s="94" t="s">
        <v>141</v>
      </c>
      <c r="J3" s="33" t="s">
        <v>142</v>
      </c>
      <c r="K3" s="33" t="s">
        <v>143</v>
      </c>
      <c r="L3" s="95"/>
    </row>
    <row r="4" spans="1:12" ht="20.100000000000001" customHeight="1" x14ac:dyDescent="0.15">
      <c r="A4" s="91">
        <v>2017</v>
      </c>
      <c r="B4" s="101">
        <v>3</v>
      </c>
      <c r="C4" s="102" t="s">
        <v>200</v>
      </c>
      <c r="D4" s="101" t="s">
        <v>83</v>
      </c>
      <c r="E4" s="108" t="s">
        <v>201</v>
      </c>
      <c r="F4" s="103">
        <v>1</v>
      </c>
      <c r="G4" s="104" t="s">
        <v>202</v>
      </c>
      <c r="H4" s="106">
        <v>3000</v>
      </c>
      <c r="I4" s="94" t="s">
        <v>57</v>
      </c>
      <c r="J4" s="101" t="s">
        <v>266</v>
      </c>
      <c r="K4" s="101" t="s">
        <v>203</v>
      </c>
      <c r="L4" s="85"/>
    </row>
    <row r="5" spans="1:12" ht="20.100000000000001" customHeight="1" x14ac:dyDescent="0.15">
      <c r="A5" s="91">
        <v>2018</v>
      </c>
      <c r="B5" s="101">
        <v>5</v>
      </c>
      <c r="C5" s="102" t="s">
        <v>164</v>
      </c>
      <c r="D5" s="101" t="s">
        <v>83</v>
      </c>
      <c r="E5" s="102" t="s">
        <v>165</v>
      </c>
      <c r="F5" s="103">
        <v>1</v>
      </c>
      <c r="G5" s="104" t="s">
        <v>166</v>
      </c>
      <c r="H5" s="106">
        <v>500</v>
      </c>
      <c r="I5" s="94" t="s">
        <v>167</v>
      </c>
      <c r="J5" s="101" t="s">
        <v>168</v>
      </c>
      <c r="K5" s="101" t="s">
        <v>169</v>
      </c>
      <c r="L5" s="85"/>
    </row>
    <row r="6" spans="1:12" ht="20.100000000000001" customHeight="1" thickBot="1" x14ac:dyDescent="0.2">
      <c r="A6" s="116">
        <v>2018</v>
      </c>
      <c r="B6" s="44">
        <v>6</v>
      </c>
      <c r="C6" s="117" t="s">
        <v>194</v>
      </c>
      <c r="D6" s="44" t="s">
        <v>195</v>
      </c>
      <c r="E6" s="118" t="s">
        <v>196</v>
      </c>
      <c r="F6" s="119">
        <v>5000</v>
      </c>
      <c r="G6" s="47" t="s">
        <v>197</v>
      </c>
      <c r="H6" s="127">
        <v>2000</v>
      </c>
      <c r="I6" s="120" t="s">
        <v>167</v>
      </c>
      <c r="J6" s="121" t="s">
        <v>198</v>
      </c>
      <c r="K6" s="121" t="s">
        <v>199</v>
      </c>
      <c r="L6" s="53"/>
    </row>
  </sheetData>
  <mergeCells count="1">
    <mergeCell ref="A1:L1"/>
  </mergeCells>
  <phoneticPr fontId="4" type="noConversion"/>
  <dataValidations count="1">
    <dataValidation type="list" allowBlank="1" showInputMessage="1" showErrorMessage="1" sqref="D3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9" t="s">
        <v>58</v>
      </c>
      <c r="B1" s="129"/>
      <c r="C1" s="129"/>
      <c r="D1" s="129"/>
      <c r="E1" s="129"/>
      <c r="F1" s="129"/>
      <c r="G1" s="129"/>
      <c r="H1" s="129"/>
      <c r="I1" s="129"/>
    </row>
    <row r="2" spans="1:9" ht="24" x14ac:dyDescent="0.15">
      <c r="A2" s="34" t="s">
        <v>36</v>
      </c>
      <c r="B2" s="35" t="s">
        <v>37</v>
      </c>
      <c r="C2" s="36" t="s">
        <v>59</v>
      </c>
      <c r="D2" s="35" t="s">
        <v>0</v>
      </c>
      <c r="E2" s="37" t="s">
        <v>64</v>
      </c>
      <c r="F2" s="38" t="s">
        <v>38</v>
      </c>
      <c r="G2" s="39" t="s">
        <v>39</v>
      </c>
      <c r="H2" s="39" t="s">
        <v>60</v>
      </c>
      <c r="I2" s="40" t="s">
        <v>1</v>
      </c>
    </row>
    <row r="3" spans="1:9" ht="22.5" customHeight="1" x14ac:dyDescent="0.15">
      <c r="A3" s="41">
        <v>2018</v>
      </c>
      <c r="B3" s="33">
        <v>3</v>
      </c>
      <c r="C3" s="96" t="s">
        <v>144</v>
      </c>
      <c r="D3" s="33" t="s">
        <v>145</v>
      </c>
      <c r="E3" s="97">
        <v>3000</v>
      </c>
      <c r="F3" s="94" t="s">
        <v>146</v>
      </c>
      <c r="G3" s="33" t="s">
        <v>147</v>
      </c>
      <c r="H3" s="33" t="s">
        <v>148</v>
      </c>
      <c r="I3" s="74"/>
    </row>
    <row r="4" spans="1:9" ht="22.5" customHeight="1" x14ac:dyDescent="0.15">
      <c r="A4" s="41">
        <v>2018</v>
      </c>
      <c r="B4" s="33">
        <v>4</v>
      </c>
      <c r="C4" s="96" t="s">
        <v>144</v>
      </c>
      <c r="D4" s="33" t="s">
        <v>145</v>
      </c>
      <c r="E4" s="97">
        <v>3000</v>
      </c>
      <c r="F4" s="94" t="s">
        <v>146</v>
      </c>
      <c r="G4" s="33" t="s">
        <v>147</v>
      </c>
      <c r="H4" s="33" t="s">
        <v>148</v>
      </c>
      <c r="I4" s="74"/>
    </row>
    <row r="5" spans="1:9" ht="22.5" customHeight="1" x14ac:dyDescent="0.15">
      <c r="A5" s="41">
        <v>2018</v>
      </c>
      <c r="B5" s="101">
        <v>4</v>
      </c>
      <c r="C5" s="101" t="s">
        <v>174</v>
      </c>
      <c r="D5" s="33" t="s">
        <v>145</v>
      </c>
      <c r="E5" s="97">
        <v>500</v>
      </c>
      <c r="F5" s="94" t="s">
        <v>175</v>
      </c>
      <c r="G5" s="101" t="s">
        <v>176</v>
      </c>
      <c r="H5" s="101" t="s">
        <v>177</v>
      </c>
      <c r="I5" s="74"/>
    </row>
    <row r="6" spans="1:9" ht="22.5" customHeight="1" x14ac:dyDescent="0.15">
      <c r="A6" s="41">
        <v>2018</v>
      </c>
      <c r="B6" s="101">
        <v>4</v>
      </c>
      <c r="C6" s="101" t="s">
        <v>174</v>
      </c>
      <c r="D6" s="33" t="s">
        <v>145</v>
      </c>
      <c r="E6" s="97">
        <v>500</v>
      </c>
      <c r="F6" s="94" t="s">
        <v>175</v>
      </c>
      <c r="G6" s="101" t="s">
        <v>176</v>
      </c>
      <c r="H6" s="101" t="s">
        <v>177</v>
      </c>
      <c r="I6" s="74"/>
    </row>
    <row r="7" spans="1:9" ht="22.5" customHeight="1" x14ac:dyDescent="0.15">
      <c r="A7" s="41">
        <v>2018</v>
      </c>
      <c r="B7" s="33">
        <v>4</v>
      </c>
      <c r="C7" s="99" t="s">
        <v>183</v>
      </c>
      <c r="D7" s="33" t="s">
        <v>145</v>
      </c>
      <c r="E7" s="97">
        <v>2000</v>
      </c>
      <c r="F7" s="94" t="s">
        <v>184</v>
      </c>
      <c r="G7" s="33" t="s">
        <v>185</v>
      </c>
      <c r="H7" s="33" t="s">
        <v>186</v>
      </c>
      <c r="I7" s="74"/>
    </row>
    <row r="8" spans="1:9" ht="22.5" customHeight="1" x14ac:dyDescent="0.15">
      <c r="A8" s="41">
        <v>2018</v>
      </c>
      <c r="B8" s="33">
        <v>5</v>
      </c>
      <c r="C8" s="96" t="s">
        <v>144</v>
      </c>
      <c r="D8" s="33" t="s">
        <v>145</v>
      </c>
      <c r="E8" s="97">
        <v>3000</v>
      </c>
      <c r="F8" s="94" t="s">
        <v>146</v>
      </c>
      <c r="G8" s="33" t="s">
        <v>147</v>
      </c>
      <c r="H8" s="33" t="s">
        <v>148</v>
      </c>
      <c r="I8" s="74"/>
    </row>
    <row r="9" spans="1:9" ht="22.5" customHeight="1" x14ac:dyDescent="0.15">
      <c r="A9" s="41">
        <v>2018</v>
      </c>
      <c r="B9" s="101">
        <v>5</v>
      </c>
      <c r="C9" s="101" t="s">
        <v>174</v>
      </c>
      <c r="D9" s="33" t="s">
        <v>145</v>
      </c>
      <c r="E9" s="106">
        <v>500</v>
      </c>
      <c r="F9" s="94" t="s">
        <v>175</v>
      </c>
      <c r="G9" s="101" t="s">
        <v>176</v>
      </c>
      <c r="H9" s="101" t="s">
        <v>177</v>
      </c>
      <c r="I9" s="74"/>
    </row>
    <row r="10" spans="1:9" ht="22.5" customHeight="1" x14ac:dyDescent="0.15">
      <c r="A10" s="41">
        <v>2018</v>
      </c>
      <c r="B10" s="33">
        <v>5</v>
      </c>
      <c r="C10" s="99" t="s">
        <v>187</v>
      </c>
      <c r="D10" s="33" t="s">
        <v>182</v>
      </c>
      <c r="E10" s="107">
        <v>2000</v>
      </c>
      <c r="F10" s="94" t="s">
        <v>184</v>
      </c>
      <c r="G10" s="33" t="s">
        <v>185</v>
      </c>
      <c r="H10" s="33" t="s">
        <v>186</v>
      </c>
      <c r="I10" s="74"/>
    </row>
    <row r="11" spans="1:9" ht="22.5" customHeight="1" x14ac:dyDescent="0.15">
      <c r="A11" s="41">
        <v>2018</v>
      </c>
      <c r="B11" s="33">
        <v>6</v>
      </c>
      <c r="C11" s="96" t="s">
        <v>171</v>
      </c>
      <c r="D11" s="33" t="s">
        <v>145</v>
      </c>
      <c r="E11" s="97">
        <v>6500</v>
      </c>
      <c r="F11" s="94" t="s">
        <v>146</v>
      </c>
      <c r="G11" s="33" t="s">
        <v>172</v>
      </c>
      <c r="H11" s="33" t="s">
        <v>173</v>
      </c>
      <c r="I11" s="74"/>
    </row>
    <row r="12" spans="1:9" ht="22.5" customHeight="1" x14ac:dyDescent="0.15">
      <c r="A12" s="41">
        <v>2018</v>
      </c>
      <c r="B12" s="42">
        <v>6</v>
      </c>
      <c r="C12" s="96" t="s">
        <v>144</v>
      </c>
      <c r="D12" s="33" t="s">
        <v>145</v>
      </c>
      <c r="E12" s="97">
        <v>300</v>
      </c>
      <c r="F12" s="94" t="s">
        <v>146</v>
      </c>
      <c r="G12" s="33" t="s">
        <v>147</v>
      </c>
      <c r="H12" s="33" t="s">
        <v>148</v>
      </c>
      <c r="I12" s="74"/>
    </row>
    <row r="13" spans="1:9" ht="22.5" customHeight="1" x14ac:dyDescent="0.15">
      <c r="A13" s="41">
        <v>2018</v>
      </c>
      <c r="B13" s="42">
        <v>6</v>
      </c>
      <c r="C13" s="101" t="s">
        <v>174</v>
      </c>
      <c r="D13" s="33" t="s">
        <v>145</v>
      </c>
      <c r="E13" s="97">
        <v>500</v>
      </c>
      <c r="F13" s="94" t="s">
        <v>175</v>
      </c>
      <c r="G13" s="101" t="s">
        <v>176</v>
      </c>
      <c r="H13" s="101" t="s">
        <v>177</v>
      </c>
      <c r="I13" s="74"/>
    </row>
    <row r="14" spans="1:9" ht="22.5" customHeight="1" x14ac:dyDescent="0.15">
      <c r="A14" s="41">
        <v>2018</v>
      </c>
      <c r="B14" s="42">
        <v>6</v>
      </c>
      <c r="C14" s="101" t="s">
        <v>174</v>
      </c>
      <c r="D14" s="33" t="s">
        <v>145</v>
      </c>
      <c r="E14" s="97">
        <v>500</v>
      </c>
      <c r="F14" s="94" t="s">
        <v>175</v>
      </c>
      <c r="G14" s="101" t="s">
        <v>176</v>
      </c>
      <c r="H14" s="101" t="s">
        <v>177</v>
      </c>
      <c r="I14" s="74"/>
    </row>
    <row r="15" spans="1:9" ht="22.5" customHeight="1" x14ac:dyDescent="0.15">
      <c r="A15" s="41">
        <v>2018</v>
      </c>
      <c r="B15" s="33">
        <v>6</v>
      </c>
      <c r="C15" s="99" t="s">
        <v>178</v>
      </c>
      <c r="D15" s="33" t="s">
        <v>145</v>
      </c>
      <c r="E15" s="97">
        <v>900</v>
      </c>
      <c r="F15" s="33" t="s">
        <v>157</v>
      </c>
      <c r="G15" s="33" t="s">
        <v>179</v>
      </c>
      <c r="H15" s="33" t="s">
        <v>180</v>
      </c>
      <c r="I15" s="74"/>
    </row>
    <row r="16" spans="1:9" ht="22.5" customHeight="1" x14ac:dyDescent="0.15">
      <c r="A16" s="41">
        <v>2018</v>
      </c>
      <c r="B16" s="33">
        <v>6</v>
      </c>
      <c r="C16" s="99" t="s">
        <v>181</v>
      </c>
      <c r="D16" s="33" t="s">
        <v>182</v>
      </c>
      <c r="E16" s="100">
        <v>900</v>
      </c>
      <c r="F16" s="94" t="s">
        <v>157</v>
      </c>
      <c r="G16" s="33" t="s">
        <v>179</v>
      </c>
      <c r="H16" s="33" t="s">
        <v>180</v>
      </c>
      <c r="I16" s="74"/>
    </row>
    <row r="17" spans="1:9" ht="22.5" customHeight="1" x14ac:dyDescent="0.15">
      <c r="A17" s="41">
        <v>2018</v>
      </c>
      <c r="B17" s="33">
        <v>7</v>
      </c>
      <c r="C17" s="96" t="s">
        <v>144</v>
      </c>
      <c r="D17" s="33" t="s">
        <v>145</v>
      </c>
      <c r="E17" s="97">
        <v>3000</v>
      </c>
      <c r="F17" s="94" t="s">
        <v>146</v>
      </c>
      <c r="G17" s="33" t="s">
        <v>147</v>
      </c>
      <c r="H17" s="33" t="s">
        <v>148</v>
      </c>
      <c r="I17" s="74"/>
    </row>
    <row r="18" spans="1:9" ht="22.5" customHeight="1" x14ac:dyDescent="0.15">
      <c r="A18" s="41">
        <v>2018</v>
      </c>
      <c r="B18" s="33">
        <v>7</v>
      </c>
      <c r="C18" s="101" t="s">
        <v>174</v>
      </c>
      <c r="D18" s="33" t="s">
        <v>145</v>
      </c>
      <c r="E18" s="97">
        <v>500</v>
      </c>
      <c r="F18" s="94" t="s">
        <v>175</v>
      </c>
      <c r="G18" s="101" t="s">
        <v>176</v>
      </c>
      <c r="H18" s="101" t="s">
        <v>177</v>
      </c>
      <c r="I18" s="74"/>
    </row>
    <row r="19" spans="1:9" ht="22.5" customHeight="1" x14ac:dyDescent="0.15">
      <c r="A19" s="41">
        <v>2018</v>
      </c>
      <c r="B19" s="33">
        <v>8</v>
      </c>
      <c r="C19" s="96" t="s">
        <v>149</v>
      </c>
      <c r="D19" s="33" t="s">
        <v>150</v>
      </c>
      <c r="E19" s="97">
        <v>5000</v>
      </c>
      <c r="F19" s="94" t="s">
        <v>146</v>
      </c>
      <c r="G19" s="33" t="s">
        <v>147</v>
      </c>
      <c r="H19" s="33" t="s">
        <v>148</v>
      </c>
      <c r="I19" s="74"/>
    </row>
    <row r="20" spans="1:9" ht="22.5" customHeight="1" x14ac:dyDescent="0.15">
      <c r="A20" s="41">
        <v>2018</v>
      </c>
      <c r="B20" s="33">
        <v>8</v>
      </c>
      <c r="C20" s="96" t="s">
        <v>144</v>
      </c>
      <c r="D20" s="33" t="s">
        <v>145</v>
      </c>
      <c r="E20" s="97">
        <v>300</v>
      </c>
      <c r="F20" s="94" t="s">
        <v>146</v>
      </c>
      <c r="G20" s="33" t="s">
        <v>147</v>
      </c>
      <c r="H20" s="33" t="s">
        <v>148</v>
      </c>
      <c r="I20" s="74"/>
    </row>
    <row r="21" spans="1:9" ht="22.5" customHeight="1" x14ac:dyDescent="0.15">
      <c r="A21" s="41">
        <v>2018</v>
      </c>
      <c r="B21" s="33">
        <v>8</v>
      </c>
      <c r="C21" s="96" t="s">
        <v>151</v>
      </c>
      <c r="D21" s="33" t="s">
        <v>145</v>
      </c>
      <c r="E21" s="97">
        <v>10000</v>
      </c>
      <c r="F21" s="33" t="s">
        <v>152</v>
      </c>
      <c r="G21" s="33" t="s">
        <v>153</v>
      </c>
      <c r="H21" s="33" t="s">
        <v>155</v>
      </c>
      <c r="I21" s="74"/>
    </row>
    <row r="22" spans="1:9" ht="22.5" customHeight="1" x14ac:dyDescent="0.15">
      <c r="A22" s="41">
        <v>2018</v>
      </c>
      <c r="B22" s="33">
        <v>8</v>
      </c>
      <c r="C22" s="99" t="s">
        <v>188</v>
      </c>
      <c r="D22" s="33" t="s">
        <v>182</v>
      </c>
      <c r="E22" s="107">
        <v>2000</v>
      </c>
      <c r="F22" s="94" t="s">
        <v>184</v>
      </c>
      <c r="G22" s="33" t="s">
        <v>185</v>
      </c>
      <c r="H22" s="33" t="s">
        <v>186</v>
      </c>
      <c r="I22" s="74"/>
    </row>
    <row r="23" spans="1:9" ht="22.5" customHeight="1" x14ac:dyDescent="0.15">
      <c r="A23" s="41">
        <v>2018</v>
      </c>
      <c r="B23" s="33">
        <v>9</v>
      </c>
      <c r="C23" s="96" t="s">
        <v>144</v>
      </c>
      <c r="D23" s="33" t="s">
        <v>145</v>
      </c>
      <c r="E23" s="97">
        <v>300</v>
      </c>
      <c r="F23" s="94" t="s">
        <v>146</v>
      </c>
      <c r="G23" s="33" t="s">
        <v>147</v>
      </c>
      <c r="H23" s="33" t="s">
        <v>148</v>
      </c>
      <c r="I23" s="74"/>
    </row>
    <row r="24" spans="1:9" ht="22.5" customHeight="1" x14ac:dyDescent="0.15">
      <c r="A24" s="41">
        <v>2018</v>
      </c>
      <c r="B24" s="33">
        <v>9</v>
      </c>
      <c r="C24" s="99" t="s">
        <v>156</v>
      </c>
      <c r="D24" s="33" t="s">
        <v>145</v>
      </c>
      <c r="E24" s="97">
        <v>1000</v>
      </c>
      <c r="F24" s="33" t="s">
        <v>157</v>
      </c>
      <c r="G24" s="33" t="s">
        <v>158</v>
      </c>
      <c r="H24" s="33" t="s">
        <v>154</v>
      </c>
      <c r="I24" s="74"/>
    </row>
    <row r="25" spans="1:9" ht="22.5" customHeight="1" x14ac:dyDescent="0.15">
      <c r="A25" s="41">
        <v>2018</v>
      </c>
      <c r="B25" s="33">
        <v>9</v>
      </c>
      <c r="C25" s="99" t="s">
        <v>159</v>
      </c>
      <c r="D25" s="33" t="s">
        <v>145</v>
      </c>
      <c r="E25" s="97">
        <v>600</v>
      </c>
      <c r="F25" s="33" t="s">
        <v>157</v>
      </c>
      <c r="G25" s="33" t="s">
        <v>158</v>
      </c>
      <c r="H25" s="33" t="s">
        <v>154</v>
      </c>
      <c r="I25" s="74"/>
    </row>
    <row r="26" spans="1:9" ht="22.5" customHeight="1" x14ac:dyDescent="0.15">
      <c r="A26" s="41">
        <v>2018</v>
      </c>
      <c r="B26" s="94">
        <v>9</v>
      </c>
      <c r="C26" s="105" t="s">
        <v>170</v>
      </c>
      <c r="D26" s="94" t="s">
        <v>145</v>
      </c>
      <c r="E26" s="97">
        <v>1500</v>
      </c>
      <c r="F26" s="94" t="s">
        <v>167</v>
      </c>
      <c r="G26" s="94" t="s">
        <v>168</v>
      </c>
      <c r="H26" s="94" t="s">
        <v>169</v>
      </c>
      <c r="I26" s="74"/>
    </row>
    <row r="27" spans="1:9" ht="22.5" customHeight="1" x14ac:dyDescent="0.15">
      <c r="A27" s="41">
        <v>2018</v>
      </c>
      <c r="B27" s="94">
        <v>9</v>
      </c>
      <c r="C27" s="101" t="s">
        <v>174</v>
      </c>
      <c r="D27" s="33" t="s">
        <v>145</v>
      </c>
      <c r="E27" s="97">
        <v>500</v>
      </c>
      <c r="F27" s="94" t="s">
        <v>175</v>
      </c>
      <c r="G27" s="101" t="s">
        <v>176</v>
      </c>
      <c r="H27" s="101" t="s">
        <v>177</v>
      </c>
      <c r="I27" s="74"/>
    </row>
    <row r="28" spans="1:9" ht="22.5" customHeight="1" x14ac:dyDescent="0.15">
      <c r="A28" s="98">
        <v>2018</v>
      </c>
      <c r="B28" s="42">
        <v>9</v>
      </c>
      <c r="C28" s="99" t="s">
        <v>189</v>
      </c>
      <c r="D28" s="42" t="s">
        <v>190</v>
      </c>
      <c r="E28" s="107">
        <v>2000</v>
      </c>
      <c r="F28" s="94" t="s">
        <v>191</v>
      </c>
      <c r="G28" s="33" t="s">
        <v>192</v>
      </c>
      <c r="H28" s="33" t="s">
        <v>193</v>
      </c>
      <c r="I28" s="74"/>
    </row>
    <row r="29" spans="1:9" ht="22.5" customHeight="1" x14ac:dyDescent="0.15">
      <c r="A29" s="41">
        <v>2018</v>
      </c>
      <c r="B29" s="33">
        <v>10</v>
      </c>
      <c r="C29" s="96" t="s">
        <v>144</v>
      </c>
      <c r="D29" s="33" t="s">
        <v>145</v>
      </c>
      <c r="E29" s="97">
        <v>300</v>
      </c>
      <c r="F29" s="94" t="s">
        <v>146</v>
      </c>
      <c r="G29" s="33" t="s">
        <v>147</v>
      </c>
      <c r="H29" s="33" t="s">
        <v>148</v>
      </c>
      <c r="I29" s="74"/>
    </row>
    <row r="30" spans="1:9" ht="22.5" customHeight="1" x14ac:dyDescent="0.15">
      <c r="A30" s="41">
        <v>2018</v>
      </c>
      <c r="B30" s="42">
        <v>10</v>
      </c>
      <c r="C30" s="96" t="s">
        <v>160</v>
      </c>
      <c r="D30" s="42" t="s">
        <v>145</v>
      </c>
      <c r="E30" s="97">
        <v>500</v>
      </c>
      <c r="F30" s="94" t="s">
        <v>161</v>
      </c>
      <c r="G30" s="94" t="s">
        <v>162</v>
      </c>
      <c r="H30" s="33" t="s">
        <v>163</v>
      </c>
      <c r="I30" s="74"/>
    </row>
    <row r="31" spans="1:9" ht="22.5" customHeight="1" x14ac:dyDescent="0.15">
      <c r="A31" s="41">
        <v>2018</v>
      </c>
      <c r="B31" s="42">
        <v>10</v>
      </c>
      <c r="C31" s="101" t="s">
        <v>174</v>
      </c>
      <c r="D31" s="33" t="s">
        <v>145</v>
      </c>
      <c r="E31" s="97">
        <v>500</v>
      </c>
      <c r="F31" s="94" t="s">
        <v>175</v>
      </c>
      <c r="G31" s="101" t="s">
        <v>176</v>
      </c>
      <c r="H31" s="101" t="s">
        <v>177</v>
      </c>
      <c r="I31" s="74"/>
    </row>
    <row r="32" spans="1:9" ht="22.5" customHeight="1" x14ac:dyDescent="0.15">
      <c r="A32" s="41">
        <v>2018</v>
      </c>
      <c r="B32" s="33">
        <v>11</v>
      </c>
      <c r="C32" s="96" t="s">
        <v>144</v>
      </c>
      <c r="D32" s="33" t="s">
        <v>145</v>
      </c>
      <c r="E32" s="97">
        <v>300</v>
      </c>
      <c r="F32" s="94" t="s">
        <v>146</v>
      </c>
      <c r="G32" s="33" t="s">
        <v>147</v>
      </c>
      <c r="H32" s="33" t="s">
        <v>148</v>
      </c>
      <c r="I32" s="74"/>
    </row>
    <row r="33" spans="1:9" ht="22.5" customHeight="1" thickBot="1" x14ac:dyDescent="0.2">
      <c r="A33" s="43">
        <v>2018</v>
      </c>
      <c r="B33" s="44">
        <v>12</v>
      </c>
      <c r="C33" s="117" t="s">
        <v>144</v>
      </c>
      <c r="D33" s="44" t="s">
        <v>145</v>
      </c>
      <c r="E33" s="122">
        <v>300</v>
      </c>
      <c r="F33" s="120" t="s">
        <v>146</v>
      </c>
      <c r="G33" s="44" t="s">
        <v>147</v>
      </c>
      <c r="H33" s="44" t="s">
        <v>148</v>
      </c>
      <c r="I33" s="123"/>
    </row>
    <row r="34" spans="1:9" ht="22.5" customHeight="1" x14ac:dyDescent="0.15"/>
    <row r="35" spans="1:9" ht="22.5" customHeight="1" x14ac:dyDescent="0.15"/>
    <row r="36" spans="1:9" ht="22.5" customHeight="1" x14ac:dyDescent="0.15"/>
  </sheetData>
  <mergeCells count="1">
    <mergeCell ref="A1:I1"/>
  </mergeCells>
  <phoneticPr fontId="4" type="noConversion"/>
  <dataValidations count="2">
    <dataValidation type="list" allowBlank="1" showInputMessage="1" showErrorMessage="1" sqref="D3:D33">
      <formula1>"대안,턴키,일반,PQ,수의,실적"</formula1>
    </dataValidation>
    <dataValidation type="textLength" operator="lessThanOrEqual" allowBlank="1" showInputMessage="1" showErrorMessage="1" sqref="F15 F24:F26 F30 F21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4" x14ac:dyDescent="0.15">
      <c r="A2" s="49" t="s">
        <v>36</v>
      </c>
      <c r="B2" s="50" t="s">
        <v>37</v>
      </c>
      <c r="C2" s="39" t="s">
        <v>41</v>
      </c>
      <c r="D2" s="39" t="s">
        <v>42</v>
      </c>
      <c r="E2" s="39" t="s">
        <v>0</v>
      </c>
      <c r="F2" s="50" t="s">
        <v>43</v>
      </c>
      <c r="G2" s="50" t="s">
        <v>44</v>
      </c>
      <c r="H2" s="50" t="s">
        <v>45</v>
      </c>
      <c r="I2" s="50" t="s">
        <v>46</v>
      </c>
      <c r="J2" s="39" t="s">
        <v>38</v>
      </c>
      <c r="K2" s="39" t="s">
        <v>39</v>
      </c>
      <c r="L2" s="39" t="s">
        <v>60</v>
      </c>
      <c r="M2" s="40" t="s">
        <v>1</v>
      </c>
    </row>
    <row r="3" spans="1:13" ht="23.25" customHeight="1" thickBot="1" x14ac:dyDescent="0.2">
      <c r="A3" s="43"/>
      <c r="B3" s="44"/>
      <c r="C3" s="45" t="s">
        <v>63</v>
      </c>
      <c r="D3" s="44"/>
      <c r="E3" s="45"/>
      <c r="F3" s="46"/>
      <c r="G3" s="47"/>
      <c r="H3" s="48"/>
      <c r="I3" s="45"/>
      <c r="J3" s="75"/>
      <c r="K3" s="75"/>
      <c r="L3" s="75"/>
      <c r="M3" s="76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30" t="s">
        <v>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26.25" thickBot="1" x14ac:dyDescent="0.2">
      <c r="A2" s="10" t="s">
        <v>56</v>
      </c>
      <c r="B2" s="10"/>
      <c r="C2" s="59"/>
      <c r="D2" s="59"/>
      <c r="E2" s="29"/>
      <c r="F2" s="29"/>
      <c r="G2" s="11"/>
      <c r="H2" s="11"/>
      <c r="I2" s="131" t="s">
        <v>234</v>
      </c>
      <c r="J2" s="131"/>
    </row>
    <row r="3" spans="1:10" ht="28.5" customHeight="1" x14ac:dyDescent="0.15">
      <c r="A3" s="60" t="s">
        <v>2</v>
      </c>
      <c r="B3" s="61" t="s">
        <v>18</v>
      </c>
      <c r="C3" s="62" t="s">
        <v>4</v>
      </c>
      <c r="D3" s="63" t="s">
        <v>265</v>
      </c>
      <c r="E3" s="61" t="s">
        <v>5</v>
      </c>
      <c r="F3" s="61" t="s">
        <v>6</v>
      </c>
      <c r="G3" s="61" t="s">
        <v>7</v>
      </c>
      <c r="H3" s="61" t="s">
        <v>8</v>
      </c>
      <c r="I3" s="61" t="s">
        <v>17</v>
      </c>
      <c r="J3" s="64" t="s">
        <v>9</v>
      </c>
    </row>
    <row r="4" spans="1:10" ht="20.25" customHeight="1" x14ac:dyDescent="0.15">
      <c r="A4" s="109" t="s">
        <v>218</v>
      </c>
      <c r="B4" s="20" t="s">
        <v>205</v>
      </c>
      <c r="C4" s="110">
        <v>1620000</v>
      </c>
      <c r="D4" s="111">
        <v>135000</v>
      </c>
      <c r="E4" s="112">
        <v>43090</v>
      </c>
      <c r="F4" s="113">
        <v>43101</v>
      </c>
      <c r="G4" s="113">
        <v>43465</v>
      </c>
      <c r="H4" s="113">
        <v>43131</v>
      </c>
      <c r="I4" s="113" t="s">
        <v>245</v>
      </c>
      <c r="J4" s="109" t="s">
        <v>206</v>
      </c>
    </row>
    <row r="5" spans="1:10" ht="20.25" customHeight="1" x14ac:dyDescent="0.15">
      <c r="A5" s="109" t="s">
        <v>219</v>
      </c>
      <c r="B5" s="20" t="s">
        <v>207</v>
      </c>
      <c r="C5" s="110">
        <v>1620000</v>
      </c>
      <c r="D5" s="111">
        <v>135000</v>
      </c>
      <c r="E5" s="112">
        <v>43090</v>
      </c>
      <c r="F5" s="113">
        <v>43101</v>
      </c>
      <c r="G5" s="113">
        <v>43465</v>
      </c>
      <c r="H5" s="113">
        <v>43131</v>
      </c>
      <c r="I5" s="113" t="s">
        <v>245</v>
      </c>
      <c r="J5" s="109" t="s">
        <v>206</v>
      </c>
    </row>
    <row r="6" spans="1:10" ht="20.25" customHeight="1" x14ac:dyDescent="0.15">
      <c r="A6" s="109" t="s">
        <v>220</v>
      </c>
      <c r="B6" s="20" t="s">
        <v>204</v>
      </c>
      <c r="C6" s="110">
        <v>3240000</v>
      </c>
      <c r="D6" s="111">
        <v>270000</v>
      </c>
      <c r="E6" s="112">
        <v>43091</v>
      </c>
      <c r="F6" s="113">
        <v>43101</v>
      </c>
      <c r="G6" s="113">
        <v>43465</v>
      </c>
      <c r="H6" s="113">
        <v>43131</v>
      </c>
      <c r="I6" s="113" t="s">
        <v>245</v>
      </c>
      <c r="J6" s="109" t="s">
        <v>206</v>
      </c>
    </row>
    <row r="7" spans="1:10" ht="20.25" customHeight="1" x14ac:dyDescent="0.15">
      <c r="A7" s="109" t="s">
        <v>221</v>
      </c>
      <c r="B7" s="20" t="s">
        <v>204</v>
      </c>
      <c r="C7" s="110">
        <v>360000</v>
      </c>
      <c r="D7" s="111">
        <v>30000</v>
      </c>
      <c r="E7" s="112">
        <v>43090</v>
      </c>
      <c r="F7" s="113">
        <v>43101</v>
      </c>
      <c r="G7" s="113">
        <v>43465</v>
      </c>
      <c r="H7" s="113">
        <v>43131</v>
      </c>
      <c r="I7" s="113" t="s">
        <v>245</v>
      </c>
      <c r="J7" s="109" t="s">
        <v>206</v>
      </c>
    </row>
    <row r="8" spans="1:10" ht="20.25" customHeight="1" x14ac:dyDescent="0.15">
      <c r="A8" s="109" t="s">
        <v>222</v>
      </c>
      <c r="B8" s="20" t="s">
        <v>208</v>
      </c>
      <c r="C8" s="110">
        <v>1974000</v>
      </c>
      <c r="D8" s="111">
        <v>164500</v>
      </c>
      <c r="E8" s="112">
        <v>43096</v>
      </c>
      <c r="F8" s="113">
        <v>43101</v>
      </c>
      <c r="G8" s="113">
        <v>43465</v>
      </c>
      <c r="H8" s="113">
        <v>43131</v>
      </c>
      <c r="I8" s="113" t="s">
        <v>245</v>
      </c>
      <c r="J8" s="109" t="s">
        <v>206</v>
      </c>
    </row>
    <row r="9" spans="1:10" ht="20.25" customHeight="1" x14ac:dyDescent="0.15">
      <c r="A9" s="109" t="s">
        <v>223</v>
      </c>
      <c r="B9" s="20" t="s">
        <v>209</v>
      </c>
      <c r="C9" s="110">
        <v>2400000</v>
      </c>
      <c r="D9" s="111">
        <v>200000</v>
      </c>
      <c r="E9" s="112">
        <v>43095</v>
      </c>
      <c r="F9" s="113">
        <v>43101</v>
      </c>
      <c r="G9" s="113">
        <v>43465</v>
      </c>
      <c r="H9" s="113">
        <v>43131</v>
      </c>
      <c r="I9" s="113" t="s">
        <v>245</v>
      </c>
      <c r="J9" s="109" t="s">
        <v>206</v>
      </c>
    </row>
    <row r="10" spans="1:10" ht="20.25" customHeight="1" x14ac:dyDescent="0.15">
      <c r="A10" s="109" t="s">
        <v>224</v>
      </c>
      <c r="B10" s="20" t="s">
        <v>210</v>
      </c>
      <c r="C10" s="110">
        <v>2400000</v>
      </c>
      <c r="D10" s="111">
        <v>200000</v>
      </c>
      <c r="E10" s="112">
        <v>43091</v>
      </c>
      <c r="F10" s="113">
        <v>43101</v>
      </c>
      <c r="G10" s="113">
        <v>43465</v>
      </c>
      <c r="H10" s="113">
        <v>43131</v>
      </c>
      <c r="I10" s="113" t="s">
        <v>245</v>
      </c>
      <c r="J10" s="109" t="s">
        <v>206</v>
      </c>
    </row>
    <row r="11" spans="1:10" ht="20.25" customHeight="1" x14ac:dyDescent="0.15">
      <c r="A11" s="109" t="s">
        <v>225</v>
      </c>
      <c r="B11" s="20" t="s">
        <v>65</v>
      </c>
      <c r="C11" s="110">
        <v>1911600</v>
      </c>
      <c r="D11" s="111">
        <v>159300</v>
      </c>
      <c r="E11" s="112">
        <v>43096</v>
      </c>
      <c r="F11" s="113">
        <v>43101</v>
      </c>
      <c r="G11" s="113">
        <v>43465</v>
      </c>
      <c r="H11" s="113">
        <v>43131</v>
      </c>
      <c r="I11" s="113" t="s">
        <v>245</v>
      </c>
      <c r="J11" s="109" t="s">
        <v>206</v>
      </c>
    </row>
    <row r="12" spans="1:10" ht="20.25" customHeight="1" x14ac:dyDescent="0.15">
      <c r="A12" s="109" t="s">
        <v>226</v>
      </c>
      <c r="B12" s="20" t="s">
        <v>211</v>
      </c>
      <c r="C12" s="110">
        <v>3240000</v>
      </c>
      <c r="D12" s="111">
        <v>270000</v>
      </c>
      <c r="E12" s="112">
        <v>43090</v>
      </c>
      <c r="F12" s="113">
        <v>43101</v>
      </c>
      <c r="G12" s="113">
        <v>43465</v>
      </c>
      <c r="H12" s="113">
        <v>43131</v>
      </c>
      <c r="I12" s="113" t="s">
        <v>245</v>
      </c>
      <c r="J12" s="109" t="s">
        <v>206</v>
      </c>
    </row>
    <row r="13" spans="1:10" ht="20.25" customHeight="1" x14ac:dyDescent="0.15">
      <c r="A13" s="109" t="s">
        <v>227</v>
      </c>
      <c r="B13" s="20" t="s">
        <v>212</v>
      </c>
      <c r="C13" s="110">
        <v>245256000</v>
      </c>
      <c r="D13" s="111">
        <v>19771800</v>
      </c>
      <c r="E13" s="112">
        <v>43096</v>
      </c>
      <c r="F13" s="113">
        <v>43101</v>
      </c>
      <c r="G13" s="113">
        <v>43465</v>
      </c>
      <c r="H13" s="113">
        <v>43131</v>
      </c>
      <c r="I13" s="113" t="s">
        <v>245</v>
      </c>
      <c r="J13" s="109" t="s">
        <v>206</v>
      </c>
    </row>
    <row r="14" spans="1:10" ht="20.25" customHeight="1" x14ac:dyDescent="0.15">
      <c r="A14" s="109" t="s">
        <v>217</v>
      </c>
      <c r="B14" s="20" t="s">
        <v>213</v>
      </c>
      <c r="C14" s="110">
        <v>508800000</v>
      </c>
      <c r="D14" s="111">
        <v>37517010</v>
      </c>
      <c r="E14" s="112">
        <v>43097</v>
      </c>
      <c r="F14" s="113">
        <v>43101</v>
      </c>
      <c r="G14" s="113">
        <v>43465</v>
      </c>
      <c r="H14" s="113">
        <v>43131</v>
      </c>
      <c r="I14" s="113" t="s">
        <v>245</v>
      </c>
      <c r="J14" s="109" t="s">
        <v>206</v>
      </c>
    </row>
    <row r="15" spans="1:10" ht="20.25" customHeight="1" x14ac:dyDescent="0.15">
      <c r="A15" s="109" t="s">
        <v>228</v>
      </c>
      <c r="B15" s="20" t="s">
        <v>84</v>
      </c>
      <c r="C15" s="110">
        <v>840000</v>
      </c>
      <c r="D15" s="111">
        <v>70000</v>
      </c>
      <c r="E15" s="112">
        <v>43090</v>
      </c>
      <c r="F15" s="113">
        <v>43101</v>
      </c>
      <c r="G15" s="113">
        <v>43465</v>
      </c>
      <c r="H15" s="113">
        <v>43131</v>
      </c>
      <c r="I15" s="113" t="s">
        <v>245</v>
      </c>
      <c r="J15" s="109" t="s">
        <v>206</v>
      </c>
    </row>
    <row r="16" spans="1:10" ht="20.25" customHeight="1" x14ac:dyDescent="0.15">
      <c r="A16" s="109" t="s">
        <v>229</v>
      </c>
      <c r="B16" s="20" t="s">
        <v>214</v>
      </c>
      <c r="C16" s="110">
        <v>2160000</v>
      </c>
      <c r="D16" s="111">
        <v>180000</v>
      </c>
      <c r="E16" s="112">
        <v>43090</v>
      </c>
      <c r="F16" s="113">
        <v>43101</v>
      </c>
      <c r="G16" s="113">
        <v>43465</v>
      </c>
      <c r="H16" s="113">
        <v>43131</v>
      </c>
      <c r="I16" s="113" t="s">
        <v>245</v>
      </c>
      <c r="J16" s="109" t="s">
        <v>206</v>
      </c>
    </row>
    <row r="17" spans="1:10" ht="20.25" customHeight="1" x14ac:dyDescent="0.15">
      <c r="A17" s="109" t="s">
        <v>230</v>
      </c>
      <c r="B17" s="20" t="s">
        <v>208</v>
      </c>
      <c r="C17" s="110">
        <v>7303200</v>
      </c>
      <c r="D17" s="111">
        <v>608600</v>
      </c>
      <c r="E17" s="112">
        <v>43096</v>
      </c>
      <c r="F17" s="113">
        <v>43101</v>
      </c>
      <c r="G17" s="113">
        <v>43465</v>
      </c>
      <c r="H17" s="113">
        <v>43131</v>
      </c>
      <c r="I17" s="113" t="s">
        <v>245</v>
      </c>
      <c r="J17" s="109" t="s">
        <v>206</v>
      </c>
    </row>
    <row r="18" spans="1:10" ht="20.25" customHeight="1" x14ac:dyDescent="0.15">
      <c r="A18" s="109" t="s">
        <v>231</v>
      </c>
      <c r="B18" s="20" t="s">
        <v>215</v>
      </c>
      <c r="C18" s="110">
        <v>480000</v>
      </c>
      <c r="D18" s="111">
        <v>40000</v>
      </c>
      <c r="E18" s="112">
        <v>43090</v>
      </c>
      <c r="F18" s="113">
        <v>43101</v>
      </c>
      <c r="G18" s="113">
        <v>43465</v>
      </c>
      <c r="H18" s="113">
        <v>43131</v>
      </c>
      <c r="I18" s="113" t="s">
        <v>245</v>
      </c>
      <c r="J18" s="109" t="s">
        <v>206</v>
      </c>
    </row>
    <row r="19" spans="1:10" ht="20.25" customHeight="1" x14ac:dyDescent="0.15">
      <c r="A19" s="109" t="s">
        <v>232</v>
      </c>
      <c r="B19" s="20" t="s">
        <v>216</v>
      </c>
      <c r="C19" s="110">
        <v>2520000</v>
      </c>
      <c r="D19" s="111">
        <v>210000</v>
      </c>
      <c r="E19" s="112">
        <v>43097</v>
      </c>
      <c r="F19" s="113">
        <v>43101</v>
      </c>
      <c r="G19" s="113">
        <v>43465</v>
      </c>
      <c r="H19" s="113">
        <v>43131</v>
      </c>
      <c r="I19" s="113" t="s">
        <v>245</v>
      </c>
      <c r="J19" s="109" t="s">
        <v>206</v>
      </c>
    </row>
    <row r="20" spans="1:10" ht="20.25" customHeight="1" x14ac:dyDescent="0.15">
      <c r="A20" s="114" t="s">
        <v>258</v>
      </c>
      <c r="B20" s="115" t="s">
        <v>263</v>
      </c>
      <c r="C20" s="110">
        <v>396000</v>
      </c>
      <c r="D20" s="111">
        <v>396000</v>
      </c>
      <c r="E20" s="112">
        <v>43137</v>
      </c>
      <c r="F20" s="113">
        <v>43137</v>
      </c>
      <c r="G20" s="113">
        <v>43140</v>
      </c>
      <c r="H20" s="113">
        <v>43138</v>
      </c>
      <c r="I20" s="113">
        <v>43138</v>
      </c>
      <c r="J20" s="109"/>
    </row>
    <row r="21" spans="1:10" ht="20.25" customHeight="1" x14ac:dyDescent="0.15">
      <c r="A21" s="114" t="s">
        <v>259</v>
      </c>
      <c r="B21" s="115" t="s">
        <v>264</v>
      </c>
      <c r="C21" s="110">
        <v>822800</v>
      </c>
      <c r="D21" s="111">
        <v>822800</v>
      </c>
      <c r="E21" s="112">
        <v>43150</v>
      </c>
      <c r="F21" s="113">
        <v>43150</v>
      </c>
      <c r="G21" s="113">
        <v>43157</v>
      </c>
      <c r="H21" s="113">
        <v>43156</v>
      </c>
      <c r="I21" s="113">
        <v>43146</v>
      </c>
      <c r="J21" s="109"/>
    </row>
    <row r="22" spans="1:10" ht="20.25" customHeight="1" x14ac:dyDescent="0.15"/>
    <row r="23" spans="1:10" ht="20.25" customHeight="1" x14ac:dyDescent="0.15"/>
    <row r="24" spans="1:10" ht="20.25" customHeight="1" x14ac:dyDescent="0.15"/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5" customWidth="1"/>
    <col min="3" max="3" width="9.5546875" style="55" customWidth="1"/>
    <col min="4" max="4" width="10.6640625" style="1" bestFit="1" customWidth="1"/>
    <col min="5" max="5" width="24.5546875" style="57" customWidth="1"/>
    <col min="6" max="6" width="15.44140625" style="57" customWidth="1"/>
    <col min="7" max="7" width="8.44140625" style="1" customWidth="1"/>
  </cols>
  <sheetData>
    <row r="1" spans="1:7" ht="25.5" x14ac:dyDescent="0.15">
      <c r="A1" s="130" t="s">
        <v>10</v>
      </c>
      <c r="B1" s="130"/>
      <c r="C1" s="130"/>
      <c r="D1" s="130"/>
      <c r="E1" s="130"/>
      <c r="F1" s="130"/>
      <c r="G1" s="130"/>
    </row>
    <row r="2" spans="1:7" ht="26.25" thickBot="1" x14ac:dyDescent="0.2">
      <c r="A2" s="132" t="s">
        <v>268</v>
      </c>
      <c r="B2" s="132"/>
      <c r="C2" s="29"/>
      <c r="D2" s="29"/>
      <c r="E2" s="17"/>
      <c r="F2" s="131" t="s">
        <v>233</v>
      </c>
      <c r="G2" s="131"/>
    </row>
    <row r="3" spans="1:7" ht="26.25" customHeight="1" x14ac:dyDescent="0.15">
      <c r="A3" s="65" t="s">
        <v>62</v>
      </c>
      <c r="B3" s="61" t="s">
        <v>2</v>
      </c>
      <c r="C3" s="61" t="s">
        <v>11</v>
      </c>
      <c r="D3" s="61" t="s">
        <v>12</v>
      </c>
      <c r="E3" s="61" t="s">
        <v>13</v>
      </c>
      <c r="F3" s="61" t="s">
        <v>14</v>
      </c>
      <c r="G3" s="64" t="s">
        <v>1</v>
      </c>
    </row>
    <row r="4" spans="1:7" s="5" customFormat="1" ht="18" customHeight="1" x14ac:dyDescent="0.15">
      <c r="A4" s="66" t="s">
        <v>57</v>
      </c>
      <c r="B4" s="109" t="s">
        <v>218</v>
      </c>
      <c r="C4" s="71" t="s">
        <v>252</v>
      </c>
      <c r="D4" s="111">
        <v>135000</v>
      </c>
      <c r="E4" s="56" t="s">
        <v>247</v>
      </c>
      <c r="F4" s="20" t="s">
        <v>205</v>
      </c>
      <c r="G4" s="67"/>
    </row>
    <row r="5" spans="1:7" s="5" customFormat="1" ht="18" customHeight="1" x14ac:dyDescent="0.15">
      <c r="A5" s="66" t="s">
        <v>57</v>
      </c>
      <c r="B5" s="109" t="s">
        <v>219</v>
      </c>
      <c r="C5" s="71" t="s">
        <v>252</v>
      </c>
      <c r="D5" s="111">
        <v>135000</v>
      </c>
      <c r="E5" s="56" t="s">
        <v>248</v>
      </c>
      <c r="F5" s="20" t="s">
        <v>207</v>
      </c>
      <c r="G5" s="67"/>
    </row>
    <row r="6" spans="1:7" s="5" customFormat="1" ht="18" customHeight="1" x14ac:dyDescent="0.15">
      <c r="A6" s="66" t="s">
        <v>57</v>
      </c>
      <c r="B6" s="109" t="s">
        <v>220</v>
      </c>
      <c r="C6" s="71" t="s">
        <v>252</v>
      </c>
      <c r="D6" s="111">
        <v>270000</v>
      </c>
      <c r="E6" s="56" t="s">
        <v>246</v>
      </c>
      <c r="F6" s="20" t="s">
        <v>204</v>
      </c>
      <c r="G6" s="67"/>
    </row>
    <row r="7" spans="1:7" s="5" customFormat="1" ht="18" customHeight="1" x14ac:dyDescent="0.15">
      <c r="A7" s="66" t="s">
        <v>57</v>
      </c>
      <c r="B7" s="109" t="s">
        <v>221</v>
      </c>
      <c r="C7" s="54" t="s">
        <v>253</v>
      </c>
      <c r="D7" s="111">
        <v>30000</v>
      </c>
      <c r="E7" s="56" t="s">
        <v>249</v>
      </c>
      <c r="F7" s="20" t="s">
        <v>204</v>
      </c>
      <c r="G7" s="67"/>
    </row>
    <row r="8" spans="1:7" s="5" customFormat="1" ht="18" customHeight="1" x14ac:dyDescent="0.15">
      <c r="A8" s="66" t="s">
        <v>57</v>
      </c>
      <c r="B8" s="109" t="s">
        <v>222</v>
      </c>
      <c r="C8" s="71" t="s">
        <v>253</v>
      </c>
      <c r="D8" s="111">
        <v>164500</v>
      </c>
      <c r="E8" s="56" t="s">
        <v>249</v>
      </c>
      <c r="F8" s="20" t="s">
        <v>208</v>
      </c>
      <c r="G8" s="67"/>
    </row>
    <row r="9" spans="1:7" s="5" customFormat="1" ht="18" customHeight="1" x14ac:dyDescent="0.15">
      <c r="A9" s="66" t="s">
        <v>57</v>
      </c>
      <c r="B9" s="109" t="s">
        <v>223</v>
      </c>
      <c r="C9" s="71" t="s">
        <v>253</v>
      </c>
      <c r="D9" s="111">
        <v>200000</v>
      </c>
      <c r="E9" s="56" t="s">
        <v>249</v>
      </c>
      <c r="F9" s="20" t="s">
        <v>209</v>
      </c>
      <c r="G9" s="67"/>
    </row>
    <row r="10" spans="1:7" s="5" customFormat="1" ht="18" customHeight="1" x14ac:dyDescent="0.15">
      <c r="A10" s="66" t="s">
        <v>57</v>
      </c>
      <c r="B10" s="109" t="s">
        <v>224</v>
      </c>
      <c r="C10" s="54" t="s">
        <v>254</v>
      </c>
      <c r="D10" s="111">
        <v>200000</v>
      </c>
      <c r="E10" s="56" t="s">
        <v>250</v>
      </c>
      <c r="F10" s="20" t="s">
        <v>210</v>
      </c>
      <c r="G10" s="67"/>
    </row>
    <row r="11" spans="1:7" s="5" customFormat="1" ht="18" customHeight="1" x14ac:dyDescent="0.15">
      <c r="A11" s="66" t="s">
        <v>57</v>
      </c>
      <c r="B11" s="109" t="s">
        <v>225</v>
      </c>
      <c r="C11" s="71" t="s">
        <v>253</v>
      </c>
      <c r="D11" s="111">
        <v>159300</v>
      </c>
      <c r="E11" s="56" t="s">
        <v>249</v>
      </c>
      <c r="F11" s="20" t="s">
        <v>65</v>
      </c>
      <c r="G11" s="67"/>
    </row>
    <row r="12" spans="1:7" s="5" customFormat="1" ht="18" customHeight="1" x14ac:dyDescent="0.15">
      <c r="A12" s="66" t="s">
        <v>57</v>
      </c>
      <c r="B12" s="109" t="s">
        <v>226</v>
      </c>
      <c r="C12" s="54" t="s">
        <v>252</v>
      </c>
      <c r="D12" s="111">
        <v>270000</v>
      </c>
      <c r="E12" s="56" t="s">
        <v>249</v>
      </c>
      <c r="F12" s="20" t="s">
        <v>211</v>
      </c>
      <c r="G12" s="67"/>
    </row>
    <row r="13" spans="1:7" s="5" customFormat="1" ht="18" customHeight="1" x14ac:dyDescent="0.15">
      <c r="A13" s="66" t="s">
        <v>57</v>
      </c>
      <c r="B13" s="109" t="s">
        <v>227</v>
      </c>
      <c r="C13" s="54" t="s">
        <v>256</v>
      </c>
      <c r="D13" s="111">
        <v>19771800</v>
      </c>
      <c r="E13" s="56" t="s">
        <v>255</v>
      </c>
      <c r="F13" s="20" t="s">
        <v>212</v>
      </c>
      <c r="G13" s="67"/>
    </row>
    <row r="14" spans="1:7" s="5" customFormat="1" ht="18" customHeight="1" x14ac:dyDescent="0.15">
      <c r="A14" s="66" t="s">
        <v>57</v>
      </c>
      <c r="B14" s="109" t="s">
        <v>217</v>
      </c>
      <c r="C14" s="54" t="s">
        <v>256</v>
      </c>
      <c r="D14" s="111">
        <v>37517010</v>
      </c>
      <c r="E14" s="56" t="s">
        <v>257</v>
      </c>
      <c r="F14" s="20" t="s">
        <v>213</v>
      </c>
      <c r="G14" s="67"/>
    </row>
    <row r="15" spans="1:7" s="5" customFormat="1" ht="18" customHeight="1" x14ac:dyDescent="0.15">
      <c r="A15" s="66" t="s">
        <v>57</v>
      </c>
      <c r="B15" s="109" t="s">
        <v>228</v>
      </c>
      <c r="C15" s="71" t="s">
        <v>253</v>
      </c>
      <c r="D15" s="111">
        <v>70000</v>
      </c>
      <c r="E15" s="56" t="s">
        <v>249</v>
      </c>
      <c r="F15" s="20" t="s">
        <v>84</v>
      </c>
      <c r="G15" s="83"/>
    </row>
    <row r="16" spans="1:7" s="5" customFormat="1" ht="18" customHeight="1" x14ac:dyDescent="0.15">
      <c r="A16" s="66" t="s">
        <v>57</v>
      </c>
      <c r="B16" s="109" t="s">
        <v>229</v>
      </c>
      <c r="C16" s="54" t="s">
        <v>256</v>
      </c>
      <c r="D16" s="111">
        <v>180000</v>
      </c>
      <c r="E16" s="56" t="s">
        <v>249</v>
      </c>
      <c r="F16" s="20" t="s">
        <v>214</v>
      </c>
      <c r="G16" s="83"/>
    </row>
    <row r="17" spans="1:7" s="5" customFormat="1" ht="18" customHeight="1" x14ac:dyDescent="0.15">
      <c r="A17" s="66" t="s">
        <v>57</v>
      </c>
      <c r="B17" s="109" t="s">
        <v>230</v>
      </c>
      <c r="C17" s="71" t="s">
        <v>253</v>
      </c>
      <c r="D17" s="111">
        <v>608600</v>
      </c>
      <c r="E17" s="56" t="s">
        <v>249</v>
      </c>
      <c r="F17" s="20" t="s">
        <v>208</v>
      </c>
      <c r="G17" s="83"/>
    </row>
    <row r="18" spans="1:7" s="5" customFormat="1" ht="18" customHeight="1" x14ac:dyDescent="0.15">
      <c r="A18" s="66" t="s">
        <v>57</v>
      </c>
      <c r="B18" s="109" t="s">
        <v>231</v>
      </c>
      <c r="C18" s="71" t="s">
        <v>253</v>
      </c>
      <c r="D18" s="111">
        <v>40000</v>
      </c>
      <c r="E18" s="56" t="s">
        <v>249</v>
      </c>
      <c r="F18" s="20" t="s">
        <v>215</v>
      </c>
      <c r="G18" s="83"/>
    </row>
    <row r="19" spans="1:7" s="5" customFormat="1" ht="18" customHeight="1" x14ac:dyDescent="0.15">
      <c r="A19" s="66" t="s">
        <v>57</v>
      </c>
      <c r="B19" s="109" t="s">
        <v>232</v>
      </c>
      <c r="C19" s="80" t="s">
        <v>242</v>
      </c>
      <c r="D19" s="111">
        <v>210000</v>
      </c>
      <c r="E19" s="82" t="s">
        <v>251</v>
      </c>
      <c r="F19" s="20" t="s">
        <v>216</v>
      </c>
      <c r="G19" s="83"/>
    </row>
    <row r="20" spans="1:7" s="5" customFormat="1" ht="18" customHeight="1" x14ac:dyDescent="0.15">
      <c r="A20" s="86" t="s">
        <v>237</v>
      </c>
      <c r="B20" s="124" t="s">
        <v>235</v>
      </c>
      <c r="C20" s="80" t="s">
        <v>238</v>
      </c>
      <c r="D20" s="81">
        <v>341500</v>
      </c>
      <c r="E20" s="56" t="s">
        <v>247</v>
      </c>
      <c r="F20" s="80" t="s">
        <v>239</v>
      </c>
      <c r="G20" s="83"/>
    </row>
    <row r="21" spans="1:7" s="5" customFormat="1" ht="18" customHeight="1" x14ac:dyDescent="0.15">
      <c r="A21" s="86" t="s">
        <v>237</v>
      </c>
      <c r="B21" s="124" t="s">
        <v>236</v>
      </c>
      <c r="C21" s="80" t="s">
        <v>238</v>
      </c>
      <c r="D21" s="81">
        <v>264600</v>
      </c>
      <c r="E21" s="56" t="s">
        <v>248</v>
      </c>
      <c r="F21" s="80" t="s">
        <v>239</v>
      </c>
      <c r="G21" s="83"/>
    </row>
    <row r="22" spans="1:7" s="5" customFormat="1" ht="18" customHeight="1" x14ac:dyDescent="0.15">
      <c r="A22" s="86" t="s">
        <v>240</v>
      </c>
      <c r="B22" s="124" t="s">
        <v>241</v>
      </c>
      <c r="C22" s="80" t="s">
        <v>242</v>
      </c>
      <c r="D22" s="81">
        <v>4656300</v>
      </c>
      <c r="E22" s="82" t="s">
        <v>243</v>
      </c>
      <c r="F22" s="80" t="s">
        <v>244</v>
      </c>
      <c r="G22" s="83"/>
    </row>
    <row r="23" spans="1:7" s="5" customFormat="1" ht="18" customHeight="1" x14ac:dyDescent="0.15">
      <c r="A23" s="86" t="s">
        <v>240</v>
      </c>
      <c r="B23" s="124" t="s">
        <v>258</v>
      </c>
      <c r="C23" s="80" t="s">
        <v>256</v>
      </c>
      <c r="D23" s="81">
        <v>396000</v>
      </c>
      <c r="E23" s="82" t="s">
        <v>261</v>
      </c>
      <c r="F23" s="80" t="s">
        <v>263</v>
      </c>
      <c r="G23" s="83"/>
    </row>
    <row r="24" spans="1:7" s="5" customFormat="1" ht="18" customHeight="1" thickBot="1" x14ac:dyDescent="0.2">
      <c r="A24" s="68" t="s">
        <v>240</v>
      </c>
      <c r="B24" s="125" t="s">
        <v>259</v>
      </c>
      <c r="C24" s="69" t="s">
        <v>260</v>
      </c>
      <c r="D24" s="77">
        <v>822800</v>
      </c>
      <c r="E24" s="72" t="s">
        <v>262</v>
      </c>
      <c r="F24" s="69" t="s">
        <v>264</v>
      </c>
      <c r="G24" s="70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opLeftCell="B1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0" t="s">
        <v>15</v>
      </c>
      <c r="B1" s="130"/>
      <c r="C1" s="130"/>
      <c r="D1" s="130"/>
      <c r="E1" s="130"/>
    </row>
    <row r="2" spans="1:5" ht="26.25" thickBot="1" x14ac:dyDescent="0.2">
      <c r="A2" s="10" t="s">
        <v>56</v>
      </c>
      <c r="B2" s="10"/>
      <c r="C2" s="7"/>
      <c r="D2" s="7"/>
      <c r="E2" s="90" t="s">
        <v>86</v>
      </c>
    </row>
    <row r="3" spans="1:5" s="21" customFormat="1" ht="22.5" customHeight="1" x14ac:dyDescent="0.2">
      <c r="A3" s="133" t="s">
        <v>55</v>
      </c>
      <c r="B3" s="13" t="s">
        <v>47</v>
      </c>
      <c r="C3" s="136" t="s">
        <v>87</v>
      </c>
      <c r="D3" s="136"/>
      <c r="E3" s="137"/>
    </row>
    <row r="4" spans="1:5" s="21" customFormat="1" ht="22.5" customHeight="1" x14ac:dyDescent="0.2">
      <c r="A4" s="134"/>
      <c r="B4" s="12" t="s">
        <v>22</v>
      </c>
      <c r="C4" s="22">
        <v>410000</v>
      </c>
      <c r="D4" s="12" t="s">
        <v>48</v>
      </c>
      <c r="E4" s="78">
        <v>396000</v>
      </c>
    </row>
    <row r="5" spans="1:5" s="21" customFormat="1" ht="22.5" customHeight="1" x14ac:dyDescent="0.2">
      <c r="A5" s="134"/>
      <c r="B5" s="12" t="s">
        <v>49</v>
      </c>
      <c r="C5" s="15">
        <v>0.96589999999999998</v>
      </c>
      <c r="D5" s="12" t="s">
        <v>23</v>
      </c>
      <c r="E5" s="78">
        <v>396000</v>
      </c>
    </row>
    <row r="6" spans="1:5" s="21" customFormat="1" ht="22.5" customHeight="1" x14ac:dyDescent="0.2">
      <c r="A6" s="134"/>
      <c r="B6" s="12" t="s">
        <v>20</v>
      </c>
      <c r="C6" s="23" t="s">
        <v>88</v>
      </c>
      <c r="D6" s="12" t="s">
        <v>21</v>
      </c>
      <c r="E6" s="26" t="s">
        <v>89</v>
      </c>
    </row>
    <row r="7" spans="1:5" s="21" customFormat="1" ht="22.5" customHeight="1" x14ac:dyDescent="0.2">
      <c r="A7" s="134"/>
      <c r="B7" s="12" t="s">
        <v>50</v>
      </c>
      <c r="C7" s="24" t="s">
        <v>66</v>
      </c>
      <c r="D7" s="12" t="s">
        <v>51</v>
      </c>
      <c r="E7" s="26" t="s">
        <v>90</v>
      </c>
    </row>
    <row r="8" spans="1:5" s="21" customFormat="1" ht="22.5" customHeight="1" x14ac:dyDescent="0.2">
      <c r="A8" s="134"/>
      <c r="B8" s="12" t="s">
        <v>52</v>
      </c>
      <c r="C8" s="24" t="s">
        <v>67</v>
      </c>
      <c r="D8" s="12" t="s">
        <v>25</v>
      </c>
      <c r="E8" s="27" t="s">
        <v>91</v>
      </c>
    </row>
    <row r="9" spans="1:5" s="21" customFormat="1" ht="22.5" customHeight="1" thickBot="1" x14ac:dyDescent="0.25">
      <c r="A9" s="135"/>
      <c r="B9" s="14" t="s">
        <v>53</v>
      </c>
      <c r="C9" s="25" t="s">
        <v>68</v>
      </c>
      <c r="D9" s="14" t="s">
        <v>54</v>
      </c>
      <c r="E9" s="28" t="s">
        <v>92</v>
      </c>
    </row>
    <row r="10" spans="1:5" s="21" customFormat="1" ht="22.5" customHeight="1" x14ac:dyDescent="0.2">
      <c r="A10" s="133" t="s">
        <v>55</v>
      </c>
      <c r="B10" s="13" t="s">
        <v>47</v>
      </c>
      <c r="C10" s="136" t="s">
        <v>97</v>
      </c>
      <c r="D10" s="136"/>
      <c r="E10" s="137"/>
    </row>
    <row r="11" spans="1:5" s="21" customFormat="1" ht="22.5" customHeight="1" x14ac:dyDescent="0.2">
      <c r="A11" s="134"/>
      <c r="B11" s="12" t="s">
        <v>22</v>
      </c>
      <c r="C11" s="22">
        <v>250000</v>
      </c>
      <c r="D11" s="12" t="s">
        <v>48</v>
      </c>
      <c r="E11" s="78">
        <v>200000</v>
      </c>
    </row>
    <row r="12" spans="1:5" s="21" customFormat="1" ht="22.5" customHeight="1" x14ac:dyDescent="0.2">
      <c r="A12" s="134"/>
      <c r="B12" s="12" t="s">
        <v>49</v>
      </c>
      <c r="C12" s="15">
        <v>0.8</v>
      </c>
      <c r="D12" s="12" t="s">
        <v>23</v>
      </c>
      <c r="E12" s="78">
        <v>200000</v>
      </c>
    </row>
    <row r="13" spans="1:5" s="21" customFormat="1" ht="22.5" customHeight="1" x14ac:dyDescent="0.2">
      <c r="A13" s="134"/>
      <c r="B13" s="12" t="s">
        <v>20</v>
      </c>
      <c r="C13" s="23" t="s">
        <v>96</v>
      </c>
      <c r="D13" s="12" t="s">
        <v>21</v>
      </c>
      <c r="E13" s="26" t="s">
        <v>95</v>
      </c>
    </row>
    <row r="14" spans="1:5" s="21" customFormat="1" ht="22.5" customHeight="1" x14ac:dyDescent="0.2">
      <c r="A14" s="134"/>
      <c r="B14" s="12" t="s">
        <v>50</v>
      </c>
      <c r="C14" s="24" t="s">
        <v>66</v>
      </c>
      <c r="D14" s="12" t="s">
        <v>51</v>
      </c>
      <c r="E14" s="26" t="s">
        <v>95</v>
      </c>
    </row>
    <row r="15" spans="1:5" s="21" customFormat="1" ht="22.5" customHeight="1" x14ac:dyDescent="0.2">
      <c r="A15" s="134"/>
      <c r="B15" s="12" t="s">
        <v>52</v>
      </c>
      <c r="C15" s="24" t="s">
        <v>67</v>
      </c>
      <c r="D15" s="12" t="s">
        <v>25</v>
      </c>
      <c r="E15" s="27" t="s">
        <v>93</v>
      </c>
    </row>
    <row r="16" spans="1:5" s="21" customFormat="1" ht="22.5" customHeight="1" thickBot="1" x14ac:dyDescent="0.25">
      <c r="A16" s="135"/>
      <c r="B16" s="14" t="s">
        <v>53</v>
      </c>
      <c r="C16" s="25" t="s">
        <v>68</v>
      </c>
      <c r="D16" s="14" t="s">
        <v>54</v>
      </c>
      <c r="E16" s="28" t="s">
        <v>94</v>
      </c>
    </row>
    <row r="17" spans="1:5" ht="22.5" customHeight="1" x14ac:dyDescent="0.15">
      <c r="A17" s="133" t="s">
        <v>55</v>
      </c>
      <c r="B17" s="13" t="s">
        <v>47</v>
      </c>
      <c r="C17" s="136" t="s">
        <v>98</v>
      </c>
      <c r="D17" s="136"/>
      <c r="E17" s="137"/>
    </row>
    <row r="18" spans="1:5" ht="22.5" customHeight="1" x14ac:dyDescent="0.15">
      <c r="A18" s="134"/>
      <c r="B18" s="12" t="s">
        <v>22</v>
      </c>
      <c r="C18" s="22">
        <v>864000</v>
      </c>
      <c r="D18" s="12" t="s">
        <v>48</v>
      </c>
      <c r="E18" s="78">
        <v>822800</v>
      </c>
    </row>
    <row r="19" spans="1:5" ht="22.5" customHeight="1" x14ac:dyDescent="0.15">
      <c r="A19" s="134"/>
      <c r="B19" s="12" t="s">
        <v>49</v>
      </c>
      <c r="C19" s="15">
        <v>0.95230000000000004</v>
      </c>
      <c r="D19" s="12" t="s">
        <v>23</v>
      </c>
      <c r="E19" s="78">
        <v>822800</v>
      </c>
    </row>
    <row r="20" spans="1:5" ht="22.5" customHeight="1" x14ac:dyDescent="0.15">
      <c r="A20" s="134"/>
      <c r="B20" s="12" t="s">
        <v>20</v>
      </c>
      <c r="C20" s="23" t="s">
        <v>99</v>
      </c>
      <c r="D20" s="12" t="s">
        <v>21</v>
      </c>
      <c r="E20" s="26" t="s">
        <v>100</v>
      </c>
    </row>
    <row r="21" spans="1:5" ht="22.5" customHeight="1" x14ac:dyDescent="0.15">
      <c r="A21" s="134"/>
      <c r="B21" s="12" t="s">
        <v>50</v>
      </c>
      <c r="C21" s="24" t="s">
        <v>66</v>
      </c>
      <c r="D21" s="12" t="s">
        <v>51</v>
      </c>
      <c r="E21" s="152" t="s">
        <v>267</v>
      </c>
    </row>
    <row r="22" spans="1:5" ht="22.5" customHeight="1" x14ac:dyDescent="0.15">
      <c r="A22" s="134"/>
      <c r="B22" s="12" t="s">
        <v>52</v>
      </c>
      <c r="C22" s="24" t="s">
        <v>67</v>
      </c>
      <c r="D22" s="12" t="s">
        <v>25</v>
      </c>
      <c r="E22" s="27" t="s">
        <v>101</v>
      </c>
    </row>
    <row r="23" spans="1:5" ht="22.5" customHeight="1" thickBot="1" x14ac:dyDescent="0.2">
      <c r="A23" s="135"/>
      <c r="B23" s="14" t="s">
        <v>53</v>
      </c>
      <c r="C23" s="25" t="s">
        <v>68</v>
      </c>
      <c r="D23" s="14" t="s">
        <v>54</v>
      </c>
      <c r="E23" s="28" t="s">
        <v>102</v>
      </c>
    </row>
    <row r="24" spans="1:5" ht="22.5" customHeight="1" x14ac:dyDescent="0.15">
      <c r="A24" s="133" t="s">
        <v>55</v>
      </c>
      <c r="B24" s="13" t="s">
        <v>47</v>
      </c>
      <c r="C24" s="136" t="s">
        <v>103</v>
      </c>
      <c r="D24" s="136"/>
      <c r="E24" s="137"/>
    </row>
    <row r="25" spans="1:5" ht="22.5" customHeight="1" x14ac:dyDescent="0.15">
      <c r="A25" s="134"/>
      <c r="B25" s="12" t="s">
        <v>22</v>
      </c>
      <c r="C25" s="22">
        <v>1800000</v>
      </c>
      <c r="D25" s="12" t="s">
        <v>48</v>
      </c>
      <c r="E25" s="78">
        <v>1600000</v>
      </c>
    </row>
    <row r="26" spans="1:5" ht="22.5" customHeight="1" x14ac:dyDescent="0.15">
      <c r="A26" s="134"/>
      <c r="B26" s="12" t="s">
        <v>49</v>
      </c>
      <c r="C26" s="15">
        <v>0.88890000000000002</v>
      </c>
      <c r="D26" s="12" t="s">
        <v>23</v>
      </c>
      <c r="E26" s="78">
        <v>1600000</v>
      </c>
    </row>
    <row r="27" spans="1:5" ht="22.5" customHeight="1" x14ac:dyDescent="0.15">
      <c r="A27" s="134"/>
      <c r="B27" s="12" t="s">
        <v>20</v>
      </c>
      <c r="C27" s="23" t="s">
        <v>104</v>
      </c>
      <c r="D27" s="12" t="s">
        <v>21</v>
      </c>
      <c r="E27" s="26" t="s">
        <v>105</v>
      </c>
    </row>
    <row r="28" spans="1:5" ht="22.5" customHeight="1" x14ac:dyDescent="0.15">
      <c r="A28" s="134"/>
      <c r="B28" s="12" t="s">
        <v>50</v>
      </c>
      <c r="C28" s="24" t="s">
        <v>66</v>
      </c>
      <c r="D28" s="12" t="s">
        <v>51</v>
      </c>
      <c r="E28" s="26" t="s">
        <v>106</v>
      </c>
    </row>
    <row r="29" spans="1:5" ht="22.5" customHeight="1" x14ac:dyDescent="0.15">
      <c r="A29" s="134"/>
      <c r="B29" s="12" t="s">
        <v>52</v>
      </c>
      <c r="C29" s="24" t="s">
        <v>67</v>
      </c>
      <c r="D29" s="12" t="s">
        <v>25</v>
      </c>
      <c r="E29" s="27" t="s">
        <v>107</v>
      </c>
    </row>
    <row r="30" spans="1:5" ht="22.5" customHeight="1" thickBot="1" x14ac:dyDescent="0.2">
      <c r="A30" s="135"/>
      <c r="B30" s="14" t="s">
        <v>53</v>
      </c>
      <c r="C30" s="25" t="s">
        <v>68</v>
      </c>
      <c r="D30" s="14" t="s">
        <v>54</v>
      </c>
      <c r="E30" s="28" t="s">
        <v>108</v>
      </c>
    </row>
    <row r="31" spans="1:5" ht="22.5" customHeight="1" x14ac:dyDescent="0.15">
      <c r="A31" s="133" t="s">
        <v>55</v>
      </c>
      <c r="B31" s="13" t="s">
        <v>47</v>
      </c>
      <c r="C31" s="136" t="s">
        <v>109</v>
      </c>
      <c r="D31" s="136"/>
      <c r="E31" s="137"/>
    </row>
    <row r="32" spans="1:5" ht="22.5" customHeight="1" x14ac:dyDescent="0.15">
      <c r="A32" s="134"/>
      <c r="B32" s="12" t="s">
        <v>22</v>
      </c>
      <c r="C32" s="22">
        <v>20480000</v>
      </c>
      <c r="D32" s="12" t="s">
        <v>48</v>
      </c>
      <c r="E32" s="78">
        <v>18432000</v>
      </c>
    </row>
    <row r="33" spans="1:5" ht="22.5" customHeight="1" x14ac:dyDescent="0.15">
      <c r="A33" s="134"/>
      <c r="B33" s="12" t="s">
        <v>49</v>
      </c>
      <c r="C33" s="15">
        <v>0.9</v>
      </c>
      <c r="D33" s="12" t="s">
        <v>23</v>
      </c>
      <c r="E33" s="78">
        <v>18432000</v>
      </c>
    </row>
    <row r="34" spans="1:5" ht="22.5" customHeight="1" x14ac:dyDescent="0.15">
      <c r="A34" s="134"/>
      <c r="B34" s="12" t="s">
        <v>20</v>
      </c>
      <c r="C34" s="23" t="s">
        <v>110</v>
      </c>
      <c r="D34" s="12" t="s">
        <v>21</v>
      </c>
      <c r="E34" s="26" t="s">
        <v>111</v>
      </c>
    </row>
    <row r="35" spans="1:5" ht="22.5" customHeight="1" x14ac:dyDescent="0.15">
      <c r="A35" s="134"/>
      <c r="B35" s="12" t="s">
        <v>50</v>
      </c>
      <c r="C35" s="24" t="s">
        <v>66</v>
      </c>
      <c r="D35" s="12" t="s">
        <v>51</v>
      </c>
      <c r="E35" s="26"/>
    </row>
    <row r="36" spans="1:5" ht="22.5" customHeight="1" x14ac:dyDescent="0.15">
      <c r="A36" s="134"/>
      <c r="B36" s="12" t="s">
        <v>52</v>
      </c>
      <c r="C36" s="24" t="s">
        <v>67</v>
      </c>
      <c r="D36" s="12" t="s">
        <v>25</v>
      </c>
      <c r="E36" s="27" t="s">
        <v>112</v>
      </c>
    </row>
    <row r="37" spans="1:5" ht="22.5" customHeight="1" thickBot="1" x14ac:dyDescent="0.2">
      <c r="A37" s="135"/>
      <c r="B37" s="14" t="s">
        <v>53</v>
      </c>
      <c r="C37" s="25" t="s">
        <v>68</v>
      </c>
      <c r="D37" s="14" t="s">
        <v>54</v>
      </c>
      <c r="E37" s="28" t="s">
        <v>113</v>
      </c>
    </row>
    <row r="38" spans="1:5" ht="22.5" customHeight="1" x14ac:dyDescent="0.15"/>
    <row r="39" spans="1:5" ht="22.5" customHeight="1" x14ac:dyDescent="0.15"/>
    <row r="40" spans="1:5" ht="22.5" customHeight="1" x14ac:dyDescent="0.15"/>
    <row r="41" spans="1:5" ht="22.5" customHeight="1" x14ac:dyDescent="0.15"/>
    <row r="42" spans="1:5" ht="22.5" customHeight="1" x14ac:dyDescent="0.15"/>
    <row r="43" spans="1:5" ht="22.5" customHeight="1" x14ac:dyDescent="0.15"/>
    <row r="44" spans="1:5" ht="22.5" customHeight="1" x14ac:dyDescent="0.15"/>
    <row r="45" spans="1:5" ht="22.5" customHeight="1" x14ac:dyDescent="0.15"/>
    <row r="46" spans="1:5" ht="22.5" customHeight="1" x14ac:dyDescent="0.15"/>
    <row r="47" spans="1:5" ht="22.5" customHeight="1" x14ac:dyDescent="0.15"/>
    <row r="48" spans="1:5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</sheetData>
  <mergeCells count="11">
    <mergeCell ref="A24:A30"/>
    <mergeCell ref="C24:E24"/>
    <mergeCell ref="A31:A37"/>
    <mergeCell ref="C31:E31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0" t="s">
        <v>16</v>
      </c>
      <c r="B1" s="130"/>
      <c r="C1" s="130"/>
      <c r="D1" s="130"/>
      <c r="E1" s="130"/>
      <c r="F1" s="13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47" t="s">
        <v>114</v>
      </c>
      <c r="C3" s="147"/>
      <c r="D3" s="147"/>
      <c r="E3" s="147"/>
      <c r="F3" s="148"/>
    </row>
    <row r="4" spans="1:6" ht="19.5" customHeight="1" x14ac:dyDescent="0.15">
      <c r="A4" s="142" t="s">
        <v>29</v>
      </c>
      <c r="B4" s="143" t="s">
        <v>20</v>
      </c>
      <c r="C4" s="143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42"/>
      <c r="B5" s="143"/>
      <c r="C5" s="143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42"/>
      <c r="B6" s="149" t="s">
        <v>117</v>
      </c>
      <c r="C6" s="58" t="s">
        <v>117</v>
      </c>
      <c r="D6" s="150">
        <v>410000</v>
      </c>
      <c r="E6" s="150">
        <v>396000</v>
      </c>
      <c r="F6" s="151">
        <f>E6/D6</f>
        <v>0.96585365853658534</v>
      </c>
    </row>
    <row r="7" spans="1:6" ht="19.5" customHeight="1" x14ac:dyDescent="0.15">
      <c r="A7" s="142"/>
      <c r="B7" s="149"/>
      <c r="C7" s="58" t="s">
        <v>118</v>
      </c>
      <c r="D7" s="150"/>
      <c r="E7" s="150"/>
      <c r="F7" s="151"/>
    </row>
    <row r="8" spans="1:6" ht="19.5" customHeight="1" x14ac:dyDescent="0.15">
      <c r="A8" s="142" t="s">
        <v>25</v>
      </c>
      <c r="B8" s="31" t="s">
        <v>26</v>
      </c>
      <c r="C8" s="31" t="s">
        <v>33</v>
      </c>
      <c r="D8" s="143" t="s">
        <v>27</v>
      </c>
      <c r="E8" s="143"/>
      <c r="F8" s="144"/>
    </row>
    <row r="9" spans="1:6" ht="19.5" customHeight="1" x14ac:dyDescent="0.15">
      <c r="A9" s="142"/>
      <c r="B9" s="79" t="s">
        <v>125</v>
      </c>
      <c r="C9" s="73" t="s">
        <v>126</v>
      </c>
      <c r="D9" s="145" t="s">
        <v>127</v>
      </c>
      <c r="E9" s="145"/>
      <c r="F9" s="146"/>
    </row>
    <row r="10" spans="1:6" ht="19.5" customHeight="1" x14ac:dyDescent="0.15">
      <c r="A10" s="30" t="s">
        <v>35</v>
      </c>
      <c r="B10" s="138" t="s">
        <v>85</v>
      </c>
      <c r="C10" s="138"/>
      <c r="D10" s="138"/>
      <c r="E10" s="138"/>
      <c r="F10" s="139"/>
    </row>
    <row r="11" spans="1:6" ht="19.5" customHeight="1" x14ac:dyDescent="0.15">
      <c r="A11" s="30" t="s">
        <v>34</v>
      </c>
      <c r="B11" s="138" t="s">
        <v>69</v>
      </c>
      <c r="C11" s="138"/>
      <c r="D11" s="138"/>
      <c r="E11" s="138"/>
      <c r="F11" s="139"/>
    </row>
    <row r="12" spans="1:6" ht="19.5" customHeight="1" thickBot="1" x14ac:dyDescent="0.2">
      <c r="A12" s="19" t="s">
        <v>28</v>
      </c>
      <c r="B12" s="140"/>
      <c r="C12" s="140"/>
      <c r="D12" s="140"/>
      <c r="E12" s="140"/>
      <c r="F12" s="141"/>
    </row>
    <row r="13" spans="1:6" s="5" customFormat="1" ht="19.5" customHeight="1" x14ac:dyDescent="0.15">
      <c r="A13" s="18" t="s">
        <v>19</v>
      </c>
      <c r="B13" s="147" t="s">
        <v>115</v>
      </c>
      <c r="C13" s="147"/>
      <c r="D13" s="147"/>
      <c r="E13" s="147"/>
      <c r="F13" s="148"/>
    </row>
    <row r="14" spans="1:6" s="5" customFormat="1" ht="19.5" customHeight="1" x14ac:dyDescent="0.15">
      <c r="A14" s="142" t="s">
        <v>29</v>
      </c>
      <c r="B14" s="143" t="s">
        <v>20</v>
      </c>
      <c r="C14" s="143" t="s">
        <v>21</v>
      </c>
      <c r="D14" s="88" t="s">
        <v>30</v>
      </c>
      <c r="E14" s="88" t="s">
        <v>23</v>
      </c>
      <c r="F14" s="89" t="s">
        <v>61</v>
      </c>
    </row>
    <row r="15" spans="1:6" s="5" customFormat="1" ht="19.5" customHeight="1" x14ac:dyDescent="0.15">
      <c r="A15" s="142"/>
      <c r="B15" s="143"/>
      <c r="C15" s="143"/>
      <c r="D15" s="88" t="s">
        <v>31</v>
      </c>
      <c r="E15" s="88" t="s">
        <v>24</v>
      </c>
      <c r="F15" s="89" t="s">
        <v>32</v>
      </c>
    </row>
    <row r="16" spans="1:6" s="5" customFormat="1" ht="19.5" customHeight="1" x14ac:dyDescent="0.15">
      <c r="A16" s="142"/>
      <c r="B16" s="149" t="s">
        <v>119</v>
      </c>
      <c r="C16" s="58" t="s">
        <v>120</v>
      </c>
      <c r="D16" s="150">
        <v>250000</v>
      </c>
      <c r="E16" s="150">
        <v>200000</v>
      </c>
      <c r="F16" s="151">
        <f>E16/D16</f>
        <v>0.8</v>
      </c>
    </row>
    <row r="17" spans="1:6" s="5" customFormat="1" ht="19.5" customHeight="1" x14ac:dyDescent="0.15">
      <c r="A17" s="142"/>
      <c r="B17" s="149"/>
      <c r="C17" s="58" t="s">
        <v>120</v>
      </c>
      <c r="D17" s="150"/>
      <c r="E17" s="150"/>
      <c r="F17" s="151"/>
    </row>
    <row r="18" spans="1:6" s="5" customFormat="1" ht="19.5" customHeight="1" x14ac:dyDescent="0.15">
      <c r="A18" s="142" t="s">
        <v>25</v>
      </c>
      <c r="B18" s="88" t="s">
        <v>26</v>
      </c>
      <c r="C18" s="88" t="s">
        <v>33</v>
      </c>
      <c r="D18" s="143" t="s">
        <v>27</v>
      </c>
      <c r="E18" s="143"/>
      <c r="F18" s="144"/>
    </row>
    <row r="19" spans="1:6" s="5" customFormat="1" ht="19.5" customHeight="1" x14ac:dyDescent="0.15">
      <c r="A19" s="142"/>
      <c r="B19" s="79" t="s">
        <v>130</v>
      </c>
      <c r="C19" s="73" t="s">
        <v>131</v>
      </c>
      <c r="D19" s="145" t="s">
        <v>132</v>
      </c>
      <c r="E19" s="145"/>
      <c r="F19" s="146"/>
    </row>
    <row r="20" spans="1:6" s="5" customFormat="1" ht="19.5" customHeight="1" x14ac:dyDescent="0.15">
      <c r="A20" s="87" t="s">
        <v>35</v>
      </c>
      <c r="B20" s="138" t="s">
        <v>85</v>
      </c>
      <c r="C20" s="138"/>
      <c r="D20" s="138"/>
      <c r="E20" s="138"/>
      <c r="F20" s="139"/>
    </row>
    <row r="21" spans="1:6" s="5" customFormat="1" ht="19.5" customHeight="1" x14ac:dyDescent="0.15">
      <c r="A21" s="87" t="s">
        <v>34</v>
      </c>
      <c r="B21" s="138" t="s">
        <v>128</v>
      </c>
      <c r="C21" s="138"/>
      <c r="D21" s="138"/>
      <c r="E21" s="138"/>
      <c r="F21" s="139"/>
    </row>
    <row r="22" spans="1:6" s="5" customFormat="1" ht="19.5" customHeight="1" thickBot="1" x14ac:dyDescent="0.2">
      <c r="A22" s="19" t="s">
        <v>28</v>
      </c>
      <c r="B22" s="140"/>
      <c r="C22" s="140"/>
      <c r="D22" s="140"/>
      <c r="E22" s="140"/>
      <c r="F22" s="141"/>
    </row>
    <row r="23" spans="1:6" ht="19.5" customHeight="1" x14ac:dyDescent="0.15">
      <c r="A23" s="18" t="s">
        <v>19</v>
      </c>
      <c r="B23" s="147" t="s">
        <v>98</v>
      </c>
      <c r="C23" s="147"/>
      <c r="D23" s="147"/>
      <c r="E23" s="147"/>
      <c r="F23" s="148"/>
    </row>
    <row r="24" spans="1:6" ht="19.5" customHeight="1" x14ac:dyDescent="0.15">
      <c r="A24" s="142" t="s">
        <v>29</v>
      </c>
      <c r="B24" s="143" t="s">
        <v>20</v>
      </c>
      <c r="C24" s="143" t="s">
        <v>21</v>
      </c>
      <c r="D24" s="88" t="s">
        <v>30</v>
      </c>
      <c r="E24" s="88" t="s">
        <v>23</v>
      </c>
      <c r="F24" s="89" t="s">
        <v>61</v>
      </c>
    </row>
    <row r="25" spans="1:6" ht="19.5" customHeight="1" x14ac:dyDescent="0.15">
      <c r="A25" s="142"/>
      <c r="B25" s="143"/>
      <c r="C25" s="143"/>
      <c r="D25" s="88" t="s">
        <v>31</v>
      </c>
      <c r="E25" s="88" t="s">
        <v>24</v>
      </c>
      <c r="F25" s="89" t="s">
        <v>32</v>
      </c>
    </row>
    <row r="26" spans="1:6" ht="19.5" customHeight="1" x14ac:dyDescent="0.15">
      <c r="A26" s="142"/>
      <c r="B26" s="149" t="s">
        <v>99</v>
      </c>
      <c r="C26" s="58" t="s">
        <v>99</v>
      </c>
      <c r="D26" s="150">
        <v>864000</v>
      </c>
      <c r="E26" s="150">
        <v>822800</v>
      </c>
      <c r="F26" s="151">
        <f>E26/D26</f>
        <v>0.95231481481481484</v>
      </c>
    </row>
    <row r="27" spans="1:6" ht="19.5" customHeight="1" x14ac:dyDescent="0.15">
      <c r="A27" s="142"/>
      <c r="B27" s="149"/>
      <c r="C27" s="58" t="s">
        <v>110</v>
      </c>
      <c r="D27" s="150"/>
      <c r="E27" s="150"/>
      <c r="F27" s="151"/>
    </row>
    <row r="28" spans="1:6" ht="19.5" customHeight="1" x14ac:dyDescent="0.15">
      <c r="A28" s="142" t="s">
        <v>25</v>
      </c>
      <c r="B28" s="88" t="s">
        <v>26</v>
      </c>
      <c r="C28" s="88" t="s">
        <v>33</v>
      </c>
      <c r="D28" s="143" t="s">
        <v>27</v>
      </c>
      <c r="E28" s="143"/>
      <c r="F28" s="144"/>
    </row>
    <row r="29" spans="1:6" ht="19.5" customHeight="1" x14ac:dyDescent="0.15">
      <c r="A29" s="142"/>
      <c r="B29" s="79" t="s">
        <v>101</v>
      </c>
      <c r="C29" s="73" t="s">
        <v>133</v>
      </c>
      <c r="D29" s="145" t="s">
        <v>134</v>
      </c>
      <c r="E29" s="145"/>
      <c r="F29" s="146"/>
    </row>
    <row r="30" spans="1:6" ht="19.5" customHeight="1" x14ac:dyDescent="0.15">
      <c r="A30" s="87" t="s">
        <v>35</v>
      </c>
      <c r="B30" s="138" t="s">
        <v>85</v>
      </c>
      <c r="C30" s="138"/>
      <c r="D30" s="138"/>
      <c r="E30" s="138"/>
      <c r="F30" s="139"/>
    </row>
    <row r="31" spans="1:6" ht="19.5" customHeight="1" x14ac:dyDescent="0.15">
      <c r="A31" s="87" t="s">
        <v>34</v>
      </c>
      <c r="B31" s="138" t="s">
        <v>56</v>
      </c>
      <c r="C31" s="138"/>
      <c r="D31" s="138"/>
      <c r="E31" s="138"/>
      <c r="F31" s="139"/>
    </row>
    <row r="32" spans="1:6" ht="19.5" customHeight="1" thickBot="1" x14ac:dyDescent="0.2">
      <c r="A32" s="19" t="s">
        <v>28</v>
      </c>
      <c r="B32" s="140"/>
      <c r="C32" s="140"/>
      <c r="D32" s="140"/>
      <c r="E32" s="140"/>
      <c r="F32" s="141"/>
    </row>
    <row r="33" spans="1:6" ht="19.5" customHeight="1" x14ac:dyDescent="0.15">
      <c r="A33" s="18" t="s">
        <v>19</v>
      </c>
      <c r="B33" s="147" t="s">
        <v>116</v>
      </c>
      <c r="C33" s="147"/>
      <c r="D33" s="147"/>
      <c r="E33" s="147"/>
      <c r="F33" s="148"/>
    </row>
    <row r="34" spans="1:6" ht="19.5" customHeight="1" x14ac:dyDescent="0.15">
      <c r="A34" s="142" t="s">
        <v>29</v>
      </c>
      <c r="B34" s="143" t="s">
        <v>20</v>
      </c>
      <c r="C34" s="143" t="s">
        <v>21</v>
      </c>
      <c r="D34" s="88" t="s">
        <v>30</v>
      </c>
      <c r="E34" s="88" t="s">
        <v>23</v>
      </c>
      <c r="F34" s="89" t="s">
        <v>61</v>
      </c>
    </row>
    <row r="35" spans="1:6" ht="19.5" customHeight="1" x14ac:dyDescent="0.15">
      <c r="A35" s="142"/>
      <c r="B35" s="143"/>
      <c r="C35" s="143"/>
      <c r="D35" s="88" t="s">
        <v>31</v>
      </c>
      <c r="E35" s="88" t="s">
        <v>24</v>
      </c>
      <c r="F35" s="89" t="s">
        <v>32</v>
      </c>
    </row>
    <row r="36" spans="1:6" ht="19.5" customHeight="1" x14ac:dyDescent="0.15">
      <c r="A36" s="142"/>
      <c r="B36" s="149" t="s">
        <v>104</v>
      </c>
      <c r="C36" s="58" t="s">
        <v>121</v>
      </c>
      <c r="D36" s="150">
        <v>1800000</v>
      </c>
      <c r="E36" s="150">
        <v>1600000</v>
      </c>
      <c r="F36" s="151">
        <f>E36/D36</f>
        <v>0.88888888888888884</v>
      </c>
    </row>
    <row r="37" spans="1:6" ht="19.5" customHeight="1" x14ac:dyDescent="0.15">
      <c r="A37" s="142"/>
      <c r="B37" s="149"/>
      <c r="C37" s="58" t="s">
        <v>122</v>
      </c>
      <c r="D37" s="150"/>
      <c r="E37" s="150"/>
      <c r="F37" s="151"/>
    </row>
    <row r="38" spans="1:6" ht="19.5" customHeight="1" x14ac:dyDescent="0.15">
      <c r="A38" s="142" t="s">
        <v>25</v>
      </c>
      <c r="B38" s="88" t="s">
        <v>26</v>
      </c>
      <c r="C38" s="88" t="s">
        <v>33</v>
      </c>
      <c r="D38" s="143" t="s">
        <v>27</v>
      </c>
      <c r="E38" s="143"/>
      <c r="F38" s="144"/>
    </row>
    <row r="39" spans="1:6" ht="19.5" customHeight="1" x14ac:dyDescent="0.15">
      <c r="A39" s="142"/>
      <c r="B39" s="79" t="s">
        <v>107</v>
      </c>
      <c r="C39" s="73" t="s">
        <v>135</v>
      </c>
      <c r="D39" s="145" t="s">
        <v>108</v>
      </c>
      <c r="E39" s="145"/>
      <c r="F39" s="146"/>
    </row>
    <row r="40" spans="1:6" ht="19.5" customHeight="1" x14ac:dyDescent="0.15">
      <c r="A40" s="87" t="s">
        <v>35</v>
      </c>
      <c r="B40" s="138" t="s">
        <v>85</v>
      </c>
      <c r="C40" s="138"/>
      <c r="D40" s="138"/>
      <c r="E40" s="138"/>
      <c r="F40" s="139"/>
    </row>
    <row r="41" spans="1:6" ht="19.5" customHeight="1" x14ac:dyDescent="0.15">
      <c r="A41" s="87" t="s">
        <v>34</v>
      </c>
      <c r="B41" s="138" t="s">
        <v>129</v>
      </c>
      <c r="C41" s="138"/>
      <c r="D41" s="138"/>
      <c r="E41" s="138"/>
      <c r="F41" s="139"/>
    </row>
    <row r="42" spans="1:6" ht="19.5" customHeight="1" thickBot="1" x14ac:dyDescent="0.2">
      <c r="A42" s="19" t="s">
        <v>28</v>
      </c>
      <c r="B42" s="140"/>
      <c r="C42" s="140"/>
      <c r="D42" s="140"/>
      <c r="E42" s="140"/>
      <c r="F42" s="141"/>
    </row>
    <row r="43" spans="1:6" ht="19.5" customHeight="1" x14ac:dyDescent="0.15">
      <c r="A43" s="18" t="s">
        <v>19</v>
      </c>
      <c r="B43" s="147" t="s">
        <v>109</v>
      </c>
      <c r="C43" s="147"/>
      <c r="D43" s="147"/>
      <c r="E43" s="147"/>
      <c r="F43" s="148"/>
    </row>
    <row r="44" spans="1:6" ht="19.5" customHeight="1" x14ac:dyDescent="0.15">
      <c r="A44" s="142" t="s">
        <v>29</v>
      </c>
      <c r="B44" s="143" t="s">
        <v>20</v>
      </c>
      <c r="C44" s="143" t="s">
        <v>21</v>
      </c>
      <c r="D44" s="88" t="s">
        <v>30</v>
      </c>
      <c r="E44" s="88" t="s">
        <v>23</v>
      </c>
      <c r="F44" s="89" t="s">
        <v>61</v>
      </c>
    </row>
    <row r="45" spans="1:6" ht="19.5" customHeight="1" x14ac:dyDescent="0.15">
      <c r="A45" s="142"/>
      <c r="B45" s="143"/>
      <c r="C45" s="143"/>
      <c r="D45" s="88" t="s">
        <v>31</v>
      </c>
      <c r="E45" s="88" t="s">
        <v>24</v>
      </c>
      <c r="F45" s="89" t="s">
        <v>32</v>
      </c>
    </row>
    <row r="46" spans="1:6" ht="19.5" customHeight="1" x14ac:dyDescent="0.15">
      <c r="A46" s="142"/>
      <c r="B46" s="149" t="s">
        <v>110</v>
      </c>
      <c r="C46" s="58" t="s">
        <v>123</v>
      </c>
      <c r="D46" s="150">
        <v>20480000</v>
      </c>
      <c r="E46" s="150">
        <v>18432000</v>
      </c>
      <c r="F46" s="151">
        <f>E46/D46</f>
        <v>0.9</v>
      </c>
    </row>
    <row r="47" spans="1:6" ht="19.5" customHeight="1" x14ac:dyDescent="0.15">
      <c r="A47" s="142"/>
      <c r="B47" s="149"/>
      <c r="C47" s="58" t="s">
        <v>124</v>
      </c>
      <c r="D47" s="150"/>
      <c r="E47" s="150"/>
      <c r="F47" s="151"/>
    </row>
    <row r="48" spans="1:6" ht="19.5" customHeight="1" x14ac:dyDescent="0.15">
      <c r="A48" s="142" t="s">
        <v>25</v>
      </c>
      <c r="B48" s="88" t="s">
        <v>26</v>
      </c>
      <c r="C48" s="88" t="s">
        <v>33</v>
      </c>
      <c r="D48" s="143" t="s">
        <v>27</v>
      </c>
      <c r="E48" s="143"/>
      <c r="F48" s="144"/>
    </row>
    <row r="49" spans="1:6" ht="19.5" customHeight="1" x14ac:dyDescent="0.15">
      <c r="A49" s="142"/>
      <c r="B49" s="79" t="s">
        <v>112</v>
      </c>
      <c r="C49" s="73" t="s">
        <v>136</v>
      </c>
      <c r="D49" s="145" t="s">
        <v>137</v>
      </c>
      <c r="E49" s="145"/>
      <c r="F49" s="146"/>
    </row>
    <row r="50" spans="1:6" ht="19.5" customHeight="1" x14ac:dyDescent="0.15">
      <c r="A50" s="87" t="s">
        <v>35</v>
      </c>
      <c r="B50" s="138" t="s">
        <v>85</v>
      </c>
      <c r="C50" s="138"/>
      <c r="D50" s="138"/>
      <c r="E50" s="138"/>
      <c r="F50" s="139"/>
    </row>
    <row r="51" spans="1:6" ht="19.5" customHeight="1" x14ac:dyDescent="0.15">
      <c r="A51" s="87" t="s">
        <v>34</v>
      </c>
      <c r="B51" s="138" t="s">
        <v>56</v>
      </c>
      <c r="C51" s="138"/>
      <c r="D51" s="138"/>
      <c r="E51" s="138"/>
      <c r="F51" s="139"/>
    </row>
    <row r="52" spans="1:6" ht="19.5" customHeight="1" thickBot="1" x14ac:dyDescent="0.2">
      <c r="A52" s="19" t="s">
        <v>28</v>
      </c>
      <c r="B52" s="140"/>
      <c r="C52" s="140"/>
      <c r="D52" s="140"/>
      <c r="E52" s="140"/>
      <c r="F52" s="141"/>
    </row>
    <row r="53" spans="1:6" ht="19.5" customHeight="1" x14ac:dyDescent="0.15"/>
    <row r="54" spans="1:6" ht="19.5" customHeight="1" x14ac:dyDescent="0.15"/>
    <row r="55" spans="1:6" ht="19.5" customHeight="1" x14ac:dyDescent="0.15"/>
    <row r="56" spans="1:6" ht="19.5" customHeight="1" x14ac:dyDescent="0.15"/>
    <row r="57" spans="1:6" ht="19.5" customHeight="1" x14ac:dyDescent="0.15"/>
    <row r="58" spans="1:6" ht="19.5" customHeight="1" x14ac:dyDescent="0.15"/>
    <row r="59" spans="1:6" ht="19.5" customHeight="1" x14ac:dyDescent="0.15"/>
    <row r="60" spans="1:6" ht="19.5" customHeight="1" x14ac:dyDescent="0.15"/>
    <row r="61" spans="1:6" ht="19.5" customHeight="1" x14ac:dyDescent="0.15"/>
    <row r="62" spans="1:6" ht="19.5" customHeight="1" x14ac:dyDescent="0.15"/>
    <row r="63" spans="1:6" ht="19.5" customHeight="1" x14ac:dyDescent="0.15"/>
    <row r="64" spans="1:6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</sheetData>
  <mergeCells count="71"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2018-03-05T01:14:45Z</dcterms:modified>
</cp:coreProperties>
</file>