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수정수련관(2017년)\계약\2017년\계약현황공개\"/>
    </mc:Choice>
  </mc:AlternateContent>
  <bookViews>
    <workbookView xWindow="0" yWindow="0" windowWidth="15675" windowHeight="11910" firstSheet="4" activeTab="5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계약현황공개!$A$1:$E$37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<sst xmlns="http://schemas.openxmlformats.org/spreadsheetml/2006/main" count="637" uniqueCount="313">
  <si>
    <t>사업명</t>
    <phoneticPr fontId="4" type="noConversion"/>
  </si>
  <si>
    <t>계약방법</t>
    <phoneticPr fontId="4" type="noConversion"/>
  </si>
  <si>
    <t>비고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</si>
  <si>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</si>
  <si>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</si>
  <si>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</si>
  <si>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</si>
  <si>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</si>
  <si>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</si>
  <si>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</si>
  <si>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</si>
  <si>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</si>
  <si>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</si>
  <si>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</si>
  <si>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</si>
  <si>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</si>
  <si>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</si>
  <si>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</si>
  <si>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</si>
  <si>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</si>
  <si>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</si>
  <si>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</si>
  <si>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</si>
  <si>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</si>
  <si>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</si>
  <si>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</si>
  <si>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</si>
  <si>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</si>
  <si>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</si>
  <si>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</si>
  <si>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4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</si>
  <si>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</si>
  <si>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</si>
  <si>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</si>
  <si>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</si>
  <si>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</si>
  <si>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</si>
  <si>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</si>
  <si>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물품 발주계획</t>
    <phoneticPr fontId="4" type="noConversion"/>
  </si>
  <si>
    <t>발주년도</t>
    <phoneticPr fontId="4" type="noConversion"/>
  </si>
  <si>
    <t>발주년도</t>
    <phoneticPr fontId="4" type="noConversion"/>
  </si>
  <si>
    <t>발주월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</si>
  <si>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</si>
  <si>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</si>
  <si>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</si>
  <si>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</si>
  <si>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</si>
  <si>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</si>
  <si>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</si>
  <si>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</si>
  <si>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</si>
  <si>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</si>
  <si>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</si>
  <si>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</si>
  <si>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</si>
  <si>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</si>
  <si>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</si>
  <si>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</si>
  <si>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</si>
  <si>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</si>
  <si>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</si>
  <si>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</si>
  <si>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</si>
  <si>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</si>
  <si>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</si>
  <si>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</si>
  <si>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</si>
  <si>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소액수의</t>
    <phoneticPr fontId="4" type="noConversion"/>
  </si>
  <si>
    <t>기성부분
준공금액</t>
    <phoneticPr fontId="4" type="noConversion"/>
  </si>
  <si>
    <t>운영지원팀</t>
    <phoneticPr fontId="4" type="noConversion"/>
  </si>
  <si>
    <t>용역 발주계획</t>
    <phoneticPr fontId="4" type="noConversion"/>
  </si>
  <si>
    <t>용역명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</si>
  <si>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</si>
  <si>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</si>
  <si>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</si>
  <si>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</si>
  <si>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</si>
  <si>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수의</t>
  </si>
  <si>
    <t>㈜혁산정보시스템</t>
  </si>
  <si>
    <t>2016.12.22.</t>
  </si>
  <si>
    <t>2017.1.1.</t>
  </si>
  <si>
    <t>2017.12.31.</t>
  </si>
  <si>
    <t>사업팀 칼라복합기 렌탈 계약</t>
  </si>
  <si>
    <t xml:space="preserve">신도종합서비스 </t>
  </si>
  <si>
    <t>2016.12.23.</t>
  </si>
  <si>
    <t>2017. 무인경비시스템 계약</t>
  </si>
  <si>
    <t>한국통신안전㈜</t>
  </si>
  <si>
    <t>2016.12.28.</t>
  </si>
  <si>
    <t>2017. 지문인식시스템 계약</t>
  </si>
  <si>
    <t>㈜에스원</t>
  </si>
  <si>
    <t>2016.12.27.</t>
  </si>
  <si>
    <t>2017. 정수기 렌탈 계약</t>
  </si>
  <si>
    <t>코웨이㈜</t>
  </si>
  <si>
    <t>2016.12.30.</t>
  </si>
  <si>
    <t>2017. 공기청정기 계약</t>
  </si>
  <si>
    <t>2017.6.30.</t>
  </si>
  <si>
    <t>2017. 산업안전관리자 위탁관리 계약</t>
  </si>
  <si>
    <t>(사)대한사업안전협회 성남지회</t>
  </si>
  <si>
    <t>2017. 수정청소년수련관 보건관리자 업무위탁 계약</t>
  </si>
  <si>
    <t>(사)대한산업보건협회 경기산업보건센터</t>
  </si>
  <si>
    <t>2017. 셔틀버스 임차용역</t>
  </si>
  <si>
    <t>일류투어㈜</t>
  </si>
  <si>
    <t>2016.12.20.</t>
  </si>
  <si>
    <t>2017. 소방설비 위탁관리 계약</t>
  </si>
  <si>
    <t>㈜도솔방재</t>
  </si>
  <si>
    <t>2017. 수족관 위탁관리 계약</t>
  </si>
  <si>
    <t>단대수족관</t>
  </si>
  <si>
    <t>2017. 승강기 위탁관리 계약</t>
  </si>
  <si>
    <t>㈜경기엘리베이터</t>
  </si>
  <si>
    <t>2017. 시설관리용역 위,수탁 계약</t>
  </si>
  <si>
    <t>사회복지법인 특수미래재단</t>
  </si>
  <si>
    <t>2016.12.29.</t>
  </si>
  <si>
    <t>2017. 방역, 소독 업체 계약</t>
  </si>
  <si>
    <t>㈜문일종합관리</t>
  </si>
  <si>
    <t>2017. 중등청소년방과후아카데미 귀가차량 임차</t>
  </si>
  <si>
    <t>㈜서울구경</t>
  </si>
  <si>
    <t>2017.1.5.</t>
  </si>
  <si>
    <t>2017.1.9.</t>
  </si>
  <si>
    <t>2017.12.29.</t>
  </si>
  <si>
    <t>사무관리비(시설물위탁관리비)</t>
    <phoneticPr fontId="21" type="noConversion"/>
  </si>
  <si>
    <t>방과후아카데미운영지원</t>
    <phoneticPr fontId="21" type="noConversion"/>
  </si>
  <si>
    <t>㈜서울구경</t>
    <phoneticPr fontId="21" type="noConversion"/>
  </si>
  <si>
    <t>계약율(%)</t>
  </si>
  <si>
    <t>주말체험활동 차량 임차</t>
  </si>
  <si>
    <t>김재원</t>
  </si>
  <si>
    <t>031-729-9244</t>
  </si>
  <si>
    <t>주말체험활동 차량 임차</t>
    <phoneticPr fontId="4" type="noConversion"/>
  </si>
  <si>
    <t>2017.6.7.</t>
  </si>
  <si>
    <t>뉴한솔고속</t>
    <phoneticPr fontId="4" type="noConversion"/>
  </si>
  <si>
    <t>경기도 성남시 수정구 산성대로 189</t>
  </si>
  <si>
    <t>2017.5.31</t>
    <phoneticPr fontId="4" type="noConversion"/>
  </si>
  <si>
    <t>뉴한솔고속</t>
    <phoneticPr fontId="21" type="noConversion"/>
  </si>
  <si>
    <t>공공운영비(위생관리비)</t>
    <phoneticPr fontId="21" type="noConversion"/>
  </si>
  <si>
    <t>공공운영비(시설물유지관리비)</t>
    <phoneticPr fontId="21" type="noConversion"/>
  </si>
  <si>
    <t>해당 없음</t>
    <phoneticPr fontId="4" type="noConversion"/>
  </si>
  <si>
    <t>이하여백</t>
    <phoneticPr fontId="4" type="noConversion"/>
  </si>
  <si>
    <t>초등 방과후 주말전문체험활동 차량</t>
  </si>
  <si>
    <t>수정청소년수련관</t>
  </si>
  <si>
    <t>이기용</t>
  </si>
  <si>
    <t>031-729-9241</t>
  </si>
  <si>
    <t>중등 방과후 주말재량활동 차량</t>
  </si>
  <si>
    <t>초등 방과후 여름캠프 차량</t>
  </si>
  <si>
    <t>7/28~7/29</t>
  </si>
  <si>
    <t>중등 방과후 여름캠프 차량</t>
  </si>
  <si>
    <t>2017. 성남시 공적개발원조(ODA)사업</t>
    <phoneticPr fontId="4" type="noConversion"/>
  </si>
  <si>
    <t>이환주</t>
    <phoneticPr fontId="4" type="noConversion"/>
  </si>
  <si>
    <t>031-729-9237</t>
    <phoneticPr fontId="4" type="noConversion"/>
  </si>
  <si>
    <t>2017 청소년문화예술교육 지원사업 상상학교</t>
    <phoneticPr fontId="4" type="noConversion"/>
  </si>
  <si>
    <t>수의</t>
    <phoneticPr fontId="4" type="noConversion"/>
  </si>
  <si>
    <t>5월기성부분준공금액</t>
    <phoneticPr fontId="4" type="noConversion"/>
  </si>
  <si>
    <t>제25회 경기도청소년종합예술제 참가자 간식구입</t>
    <phoneticPr fontId="4" type="noConversion"/>
  </si>
  <si>
    <t>기계실 바닥 에폭시 도장 및 시설환경 개선공사</t>
    <phoneticPr fontId="4" type="noConversion"/>
  </si>
  <si>
    <t>전직원워크숍차량임차</t>
    <phoneticPr fontId="4" type="noConversion"/>
  </si>
  <si>
    <t>교과연계 체험교육 2차 차량임차</t>
    <phoneticPr fontId="4" type="noConversion"/>
  </si>
  <si>
    <t>파리바게뜨(수정구청점)</t>
    <phoneticPr fontId="4" type="noConversion"/>
  </si>
  <si>
    <t>수성건설주식회사</t>
    <phoneticPr fontId="4" type="noConversion"/>
  </si>
  <si>
    <t>㈜용성국제여행사</t>
    <phoneticPr fontId="4" type="noConversion"/>
  </si>
  <si>
    <t>2017.6.7.</t>
    <phoneticPr fontId="4" type="noConversion"/>
  </si>
  <si>
    <t>2017.6.17.</t>
    <phoneticPr fontId="4" type="noConversion"/>
  </si>
  <si>
    <t>2017.6.18.</t>
    <phoneticPr fontId="4" type="noConversion"/>
  </si>
  <si>
    <t>2017.6.24.</t>
    <phoneticPr fontId="4" type="noConversion"/>
  </si>
  <si>
    <t>2017.6.13.</t>
    <phoneticPr fontId="4" type="noConversion"/>
  </si>
  <si>
    <t>2017.6.14.</t>
    <phoneticPr fontId="4" type="noConversion"/>
  </si>
  <si>
    <t>2017.6.17.</t>
    <phoneticPr fontId="4" type="noConversion"/>
  </si>
  <si>
    <t>2017.6.19.</t>
    <phoneticPr fontId="4" type="noConversion"/>
  </si>
  <si>
    <t>2017.6.24.</t>
    <phoneticPr fontId="4" type="noConversion"/>
  </si>
  <si>
    <t>2017.6.13.</t>
    <phoneticPr fontId="4" type="noConversion"/>
  </si>
  <si>
    <t>2017.6.14</t>
    <phoneticPr fontId="4" type="noConversion"/>
  </si>
  <si>
    <t>2017.6.17.</t>
    <phoneticPr fontId="4" type="noConversion"/>
  </si>
  <si>
    <t>2017.6.19.</t>
    <phoneticPr fontId="4" type="noConversion"/>
  </si>
  <si>
    <t>2017.6.24.</t>
    <phoneticPr fontId="4" type="noConversion"/>
  </si>
  <si>
    <t>(단위:원)/6.30.기준</t>
    <phoneticPr fontId="4" type="noConversion"/>
  </si>
  <si>
    <t xml:space="preserve">2017. 회원관리시스템 유지관리계약 </t>
    <phoneticPr fontId="4" type="noConversion"/>
  </si>
  <si>
    <t>5월 회원관리프로그램 유지관리 비용 지급</t>
    <phoneticPr fontId="21" type="noConversion"/>
  </si>
  <si>
    <t>5월분 무인경비시스템 위탁관리비 지급</t>
    <phoneticPr fontId="21" type="noConversion"/>
  </si>
  <si>
    <t>5월분 지문인식시스템 위탁관리비 지급</t>
    <phoneticPr fontId="21" type="noConversion"/>
  </si>
  <si>
    <t>5월분 수족관 위탁관리비 지급</t>
    <phoneticPr fontId="21" type="noConversion"/>
  </si>
  <si>
    <t>5월분 비데 위탁관리비 지급</t>
    <phoneticPr fontId="21" type="noConversion"/>
  </si>
  <si>
    <t>중등청소년방과후아카데미 5월 주말체험활동 차량임차</t>
    <phoneticPr fontId="21" type="noConversion"/>
  </si>
  <si>
    <t>공연장 객석의자 세척작업</t>
    <phoneticPr fontId="21" type="noConversion"/>
  </si>
  <si>
    <t>2017년 상반기 시설물 정기점검</t>
    <phoneticPr fontId="21" type="noConversion"/>
  </si>
  <si>
    <t>5월 수정청소년수련관 보건관리 업무 위탁비 지급</t>
    <phoneticPr fontId="21" type="noConversion"/>
  </si>
  <si>
    <t>5월분 셔틀버스 위탁관리비 지급</t>
    <phoneticPr fontId="21" type="noConversion"/>
  </si>
  <si>
    <t>5월분 산업안전관리자 위탁대행비 지급</t>
    <phoneticPr fontId="21" type="noConversion"/>
  </si>
  <si>
    <t>5월분 시설관리용역 사업위탁용역비 지급</t>
    <phoneticPr fontId="21" type="noConversion"/>
  </si>
  <si>
    <t>홍보영상 송출용 TV구입</t>
    <phoneticPr fontId="21" type="noConversion"/>
  </si>
  <si>
    <t>5월분 승강기 유지관리비 지급</t>
    <phoneticPr fontId="21" type="noConversion"/>
  </si>
  <si>
    <t>5월분 소방설비 위탁대행비 지급</t>
    <phoneticPr fontId="21" type="noConversion"/>
  </si>
  <si>
    <t>기계실 바닥 에폭시 도장 및 시설 환경 개선공사</t>
    <phoneticPr fontId="21" type="noConversion"/>
  </si>
  <si>
    <t>상반기 저수조(물탱크)청소 실시</t>
    <phoneticPr fontId="21" type="noConversion"/>
  </si>
  <si>
    <t>교과연계체험교육 1차 차량임차 지급</t>
    <phoneticPr fontId="21" type="noConversion"/>
  </si>
  <si>
    <t>5월분 공기청정기 위탁관리비 지급</t>
    <phoneticPr fontId="21" type="noConversion"/>
  </si>
  <si>
    <t>6월 인터넷 전용회선 사용료 지급</t>
    <phoneticPr fontId="21" type="noConversion"/>
  </si>
  <si>
    <t>5월분 정수기 위탁관리비 지급</t>
    <phoneticPr fontId="21" type="noConversion"/>
  </si>
  <si>
    <t>중등청소년방과후아카데미 귀가차량 임차료 지급</t>
    <phoneticPr fontId="21" type="noConversion"/>
  </si>
  <si>
    <t>하반기(7월~12월)프로그램 안내지 제작</t>
    <phoneticPr fontId="21" type="noConversion"/>
  </si>
  <si>
    <t>6월 방역 및 소독실시</t>
    <phoneticPr fontId="21" type="noConversion"/>
  </si>
  <si>
    <t>상반기 워크숍 차량 임차료</t>
    <phoneticPr fontId="21" type="noConversion"/>
  </si>
  <si>
    <t>수간신청서 제작</t>
    <phoneticPr fontId="21" type="noConversion"/>
  </si>
  <si>
    <t>교과연계체험활동 2차 차량임차 지급</t>
    <phoneticPr fontId="21" type="noConversion"/>
  </si>
  <si>
    <t>2017.6.05.</t>
    <phoneticPr fontId="21" type="noConversion"/>
  </si>
  <si>
    <t>2017.6.08.</t>
    <phoneticPr fontId="21" type="noConversion"/>
  </si>
  <si>
    <t>2017.6.09.</t>
    <phoneticPr fontId="21" type="noConversion"/>
  </si>
  <si>
    <t>2017.6.09.</t>
    <phoneticPr fontId="21" type="noConversion"/>
  </si>
  <si>
    <t>2017.06.15.</t>
    <phoneticPr fontId="21" type="noConversion"/>
  </si>
  <si>
    <t>2017.06.20.</t>
    <phoneticPr fontId="21" type="noConversion"/>
  </si>
  <si>
    <t>2017.06.22.</t>
    <phoneticPr fontId="21" type="noConversion"/>
  </si>
  <si>
    <t>2017.06.27.</t>
    <phoneticPr fontId="21" type="noConversion"/>
  </si>
  <si>
    <t>사무관리비(전산관리운영비)</t>
    <phoneticPr fontId="21" type="noConversion"/>
  </si>
  <si>
    <t>사무관리비(시설물위탁관리비)</t>
    <phoneticPr fontId="21" type="noConversion"/>
  </si>
  <si>
    <t>방과후아카데미운영지원</t>
    <phoneticPr fontId="21" type="noConversion"/>
  </si>
  <si>
    <t>공연장운영</t>
    <phoneticPr fontId="21" type="noConversion"/>
  </si>
  <si>
    <t>공공운영비(시설안전검사비)</t>
    <phoneticPr fontId="21" type="noConversion"/>
  </si>
  <si>
    <t>공공운영비(관리자대행비)</t>
    <phoneticPr fontId="21" type="noConversion"/>
  </si>
  <si>
    <t>사무관리비(셔틀버스위탁관리비)</t>
    <phoneticPr fontId="21" type="noConversion"/>
  </si>
  <si>
    <t>공공운영비(관리자 위탁대행비)</t>
    <phoneticPr fontId="21" type="noConversion"/>
  </si>
  <si>
    <t>사업위탁용역비</t>
    <phoneticPr fontId="21" type="noConversion"/>
  </si>
  <si>
    <t>자산및물품취득비(TV구입)</t>
    <phoneticPr fontId="21" type="noConversion"/>
  </si>
  <si>
    <t>교과연계체험교육</t>
    <phoneticPr fontId="21" type="noConversion"/>
  </si>
  <si>
    <t>시설물위탁관리비</t>
    <phoneticPr fontId="21" type="noConversion"/>
  </si>
  <si>
    <t>공공운영비(통신요금)</t>
    <phoneticPr fontId="21" type="noConversion"/>
  </si>
  <si>
    <t>홍보활동</t>
    <phoneticPr fontId="21" type="noConversion"/>
  </si>
  <si>
    <t>위생관리비</t>
    <phoneticPr fontId="21" type="noConversion"/>
  </si>
  <si>
    <t>부서운영업무추진비</t>
    <phoneticPr fontId="21" type="noConversion"/>
  </si>
  <si>
    <t>사무관리비(종합안내실운영비)</t>
    <phoneticPr fontId="21" type="noConversion"/>
  </si>
  <si>
    <t>㈜혁산정보시스템</t>
    <phoneticPr fontId="21" type="noConversion"/>
  </si>
  <si>
    <t>한국통신안전㈜</t>
    <phoneticPr fontId="21" type="noConversion"/>
  </si>
  <si>
    <t>㈜에스원</t>
    <phoneticPr fontId="21" type="noConversion"/>
  </si>
  <si>
    <t>단대수족관</t>
    <phoneticPr fontId="21" type="noConversion"/>
  </si>
  <si>
    <t>㈜교원</t>
    <phoneticPr fontId="21" type="noConversion"/>
  </si>
  <si>
    <t>뉴한솔고속</t>
    <phoneticPr fontId="21" type="noConversion"/>
  </si>
  <si>
    <t>비전개발</t>
    <phoneticPr fontId="21" type="noConversion"/>
  </si>
  <si>
    <t>시설물안전연구원주식회사</t>
    <phoneticPr fontId="21" type="noConversion"/>
  </si>
  <si>
    <t>(사)대한산업보건협회 경기산업보건센터</t>
    <phoneticPr fontId="21" type="noConversion"/>
  </si>
  <si>
    <t>일류투어㈜</t>
    <phoneticPr fontId="21" type="noConversion"/>
  </si>
  <si>
    <t>(사)대한산업안전협회 성남지회</t>
    <phoneticPr fontId="21" type="noConversion"/>
  </si>
  <si>
    <t>사회복지법인 시대희망복지재단</t>
    <phoneticPr fontId="21" type="noConversion"/>
  </si>
  <si>
    <t>서울지방조달청</t>
    <phoneticPr fontId="21" type="noConversion"/>
  </si>
  <si>
    <t>㈜경기엘리베이터</t>
    <phoneticPr fontId="21" type="noConversion"/>
  </si>
  <si>
    <t>㈜도솔방재</t>
    <phoneticPr fontId="21" type="noConversion"/>
  </si>
  <si>
    <t>수성건설주식회사</t>
    <phoneticPr fontId="21" type="noConversion"/>
  </si>
  <si>
    <t>㈜문일종합관리</t>
    <phoneticPr fontId="21" type="noConversion"/>
  </si>
  <si>
    <t>뉴한솔고속</t>
    <phoneticPr fontId="21" type="noConversion"/>
  </si>
  <si>
    <t>코웨이㈜</t>
    <phoneticPr fontId="21" type="noConversion"/>
  </si>
  <si>
    <t>한솔넥스지㈜</t>
    <phoneticPr fontId="21" type="noConversion"/>
  </si>
  <si>
    <t>코웨이㈜</t>
    <phoneticPr fontId="21" type="noConversion"/>
  </si>
  <si>
    <t>명문디엔피</t>
    <phoneticPr fontId="21" type="noConversion"/>
  </si>
  <si>
    <t>㈜문일종합관리</t>
    <phoneticPr fontId="21" type="noConversion"/>
  </si>
  <si>
    <t>㈜용성국제여행사</t>
    <phoneticPr fontId="21" type="noConversion"/>
  </si>
  <si>
    <t>대신상사</t>
    <phoneticPr fontId="21" type="noConversion"/>
  </si>
  <si>
    <t>.</t>
    <phoneticPr fontId="4" type="noConversion"/>
  </si>
  <si>
    <t>제25회 경기도청소년종합예술제 참가자 간식구입</t>
  </si>
  <si>
    <t>2017.6.13.</t>
    <phoneticPr fontId="4" type="noConversion"/>
  </si>
  <si>
    <t>2017.6.13.</t>
    <phoneticPr fontId="4" type="noConversion"/>
  </si>
  <si>
    <t>파리바게뜨(수정구청점)</t>
    <phoneticPr fontId="4" type="noConversion"/>
  </si>
  <si>
    <t>경기도 성남시 수정구 수정로 290</t>
    <phoneticPr fontId="4" type="noConversion"/>
  </si>
  <si>
    <t>수성건설주식회사</t>
    <phoneticPr fontId="4" type="noConversion"/>
  </si>
  <si>
    <t>경기도 성남시 중원구 둔촌대로156</t>
    <phoneticPr fontId="4" type="noConversion"/>
  </si>
  <si>
    <t>뉴한솔고속</t>
    <phoneticPr fontId="4" type="noConversion"/>
  </si>
  <si>
    <t>㈜용성국제여행사</t>
    <phoneticPr fontId="4" type="noConversion"/>
  </si>
  <si>
    <t>경기도 성남시 수정구 수정로 172</t>
    <phoneticPr fontId="4" type="noConversion"/>
  </si>
  <si>
    <t>2017.6.14</t>
    <phoneticPr fontId="4" type="noConversion"/>
  </si>
  <si>
    <t>기계실 바닥 에폭시 도장 및 시설환경 개선공사</t>
  </si>
  <si>
    <t>전직원워크숍차량임차</t>
  </si>
  <si>
    <t>교과연계 체험교육 2차 차량임차</t>
  </si>
  <si>
    <t>2017.6.2.</t>
    <phoneticPr fontId="4" type="noConversion"/>
  </si>
  <si>
    <t>2017.6.7.</t>
    <phoneticPr fontId="4" type="noConversion"/>
  </si>
  <si>
    <t>2017.6.14</t>
    <phoneticPr fontId="4" type="noConversion"/>
  </si>
  <si>
    <t>2017.6.14.</t>
    <phoneticPr fontId="4" type="noConversion"/>
  </si>
  <si>
    <t>2017.6.15.</t>
    <phoneticPr fontId="4" type="noConversion"/>
  </si>
  <si>
    <t>2017.6.17.</t>
    <phoneticPr fontId="4" type="noConversion"/>
  </si>
  <si>
    <t>2017.6.17.</t>
    <phoneticPr fontId="4" type="noConversion"/>
  </si>
  <si>
    <t>2017.6.18.~2017.6.19.</t>
    <phoneticPr fontId="4" type="noConversion"/>
  </si>
  <si>
    <t>2017.6.19.</t>
    <phoneticPr fontId="4" type="noConversion"/>
  </si>
  <si>
    <t>2017.6.24.</t>
    <phoneticPr fontId="4" type="noConversion"/>
  </si>
  <si>
    <t>2017.6.24.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</si>
  <si>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</si>
  <si>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</si>
  <si>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</si>
  <si>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소액수의</t>
    <phoneticPr fontId="4" type="noConversion"/>
  </si>
  <si>
    <t>제25회 경기도청소년종합예술제 참가자 간식 구입</t>
    <phoneticPr fontId="4" type="noConversion"/>
  </si>
  <si>
    <t>2017.6.2.</t>
    <phoneticPr fontId="4" type="noConversion"/>
  </si>
  <si>
    <t>2017.6.13.</t>
    <phoneticPr fontId="4" type="noConversion"/>
  </si>
  <si>
    <t>파리바게뜨(수정구청점)</t>
    <phoneticPr fontId="4" type="noConversion"/>
  </si>
  <si>
    <t>경기도 성남시 수정구 수정로 290</t>
  </si>
  <si>
    <t>기계실 바닥 에폭시 도장 및 시설환경 개선공사</t>
    <phoneticPr fontId="4" type="noConversion"/>
  </si>
  <si>
    <t>수성건설주식회사</t>
    <phoneticPr fontId="4" type="noConversion"/>
  </si>
  <si>
    <t>경기도 성남시 중원구 둔촌대로156</t>
  </si>
  <si>
    <t>주말체험활동 차량 임차</t>
    <phoneticPr fontId="4" type="noConversion"/>
  </si>
  <si>
    <t>2017.6.14</t>
  </si>
  <si>
    <t>2017.6.17.</t>
    <phoneticPr fontId="4" type="noConversion"/>
  </si>
  <si>
    <t>2017.6.17.</t>
    <phoneticPr fontId="4" type="noConversion"/>
  </si>
  <si>
    <t>2017.6.08</t>
    <phoneticPr fontId="4" type="noConversion"/>
  </si>
  <si>
    <t>뉴한솔고속</t>
    <phoneticPr fontId="4" type="noConversion"/>
  </si>
  <si>
    <t>전 직원 워크숍 차량 임차</t>
    <phoneticPr fontId="4" type="noConversion"/>
  </si>
  <si>
    <t>2017.6.14.</t>
  </si>
  <si>
    <t>2017.6.18.</t>
    <phoneticPr fontId="4" type="noConversion"/>
  </si>
  <si>
    <t>2017.6.19.</t>
    <phoneticPr fontId="4" type="noConversion"/>
  </si>
  <si>
    <t>㈜용성국제여행사</t>
    <phoneticPr fontId="4" type="noConversion"/>
  </si>
  <si>
    <t>경기도 성남시 수정구 수정로 172</t>
  </si>
  <si>
    <t>교과연계 체험교육 2차 차량임차</t>
    <phoneticPr fontId="4" type="noConversion"/>
  </si>
  <si>
    <t>2017.6.15.</t>
  </si>
  <si>
    <t>2017.6.24.</t>
    <phoneticPr fontId="4" type="noConversion"/>
  </si>
  <si>
    <t>뉴한솔고속</t>
    <phoneticPr fontId="4" type="noConversion"/>
  </si>
  <si>
    <t>한동훈</t>
    <phoneticPr fontId="4" type="noConversion"/>
  </si>
  <si>
    <t>김동환</t>
    <phoneticPr fontId="4" type="noConversion"/>
  </si>
  <si>
    <t>박예숙</t>
    <phoneticPr fontId="4" type="noConversion"/>
  </si>
  <si>
    <t>권동혁</t>
    <phoneticPr fontId="4" type="noConversion"/>
  </si>
  <si>
    <t>박예숙</t>
    <phoneticPr fontId="4" type="noConversion"/>
  </si>
  <si>
    <t>수련관</t>
    <phoneticPr fontId="4" type="noConversion"/>
  </si>
  <si>
    <t>강릉시</t>
    <phoneticPr fontId="4" type="noConversion"/>
  </si>
  <si>
    <t>강화도</t>
    <phoneticPr fontId="4" type="noConversion"/>
  </si>
  <si>
    <t>서울시 암사동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</si>
</sst>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yyyy\.mm\.dd"/>
    <numFmt numFmtId="182" formatCode="mm&quot;월&quot;\ dd&quot;일&quot;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9">
    <xf numFmtId="0" fontId="0" fillId="0" borderId="0" xfId="0"/>
    <xf numFmtId="0" fontId="5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41" fontId="3" fillId="0" borderId="8" xfId="1" applyFont="1" applyBorder="1" applyAlignment="1">
      <alignment vertical="center"/>
    </xf>
    <xf numFmtId="0" fontId="3" fillId="0" borderId="8" xfId="0" applyFont="1" applyBorder="1" applyAlignment="1">
      <alignment horizontal="center" vertical="center" shrinkToFit="1"/>
    </xf>
    <xf numFmtId="176" fontId="3" fillId="0" borderId="11" xfId="1" applyNumberFormat="1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vertical="center" shrinkToFit="1"/>
    </xf>
    <xf numFmtId="0" fontId="3" fillId="0" borderId="19" xfId="0" applyFont="1" applyBorder="1" applyAlignment="1">
      <alignment horizontal="left" vertical="center"/>
    </xf>
    <xf numFmtId="41" fontId="3" fillId="0" borderId="8" xfId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 applyProtection="1">
      <alignment horizontal="center" vertical="center"/>
    </xf>
    <xf numFmtId="41" fontId="8" fillId="2" borderId="3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41" fontId="8" fillId="2" borderId="3" xfId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181" fontId="22" fillId="4" borderId="3" xfId="0" applyNumberFormat="1" applyFont="1" applyFill="1" applyBorder="1" applyAlignment="1">
      <alignment horizontal="center" vertical="center"/>
    </xf>
    <xf numFmtId="10" fontId="12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left" vertical="center" shrinkToFit="1"/>
    </xf>
    <xf numFmtId="177" fontId="8" fillId="0" borderId="3" xfId="0" applyNumberFormat="1" applyFont="1" applyFill="1" applyBorder="1" applyAlignment="1">
      <alignment horizontal="center" vertical="center" shrinkToFit="1"/>
    </xf>
    <xf numFmtId="41" fontId="8" fillId="0" borderId="3" xfId="1" applyFont="1" applyFill="1" applyBorder="1" applyAlignment="1">
      <alignment horizontal="right" vertical="center"/>
    </xf>
    <xf numFmtId="41" fontId="8" fillId="0" borderId="3" xfId="1" quotePrefix="1" applyFont="1" applyFill="1" applyBorder="1" applyAlignment="1">
      <alignment horizontal="right" vertical="center"/>
    </xf>
    <xf numFmtId="179" fontId="23" fillId="0" borderId="3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78" fontId="8" fillId="0" borderId="3" xfId="0" quotePrefix="1" applyNumberFormat="1" applyFont="1" applyFill="1" applyBorder="1" applyAlignment="1">
      <alignment horizontal="center" vertical="center"/>
    </xf>
    <xf numFmtId="41" fontId="8" fillId="0" borderId="3" xfId="1" applyFont="1" applyFill="1" applyBorder="1" applyAlignment="1">
      <alignment vertical="center"/>
    </xf>
    <xf numFmtId="179" fontId="23" fillId="0" borderId="3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left" vertical="center" shrinkToFit="1"/>
    </xf>
    <xf numFmtId="41" fontId="23" fillId="0" borderId="3" xfId="1" applyFont="1" applyBorder="1" applyAlignment="1">
      <alignment horizontal="right" vertical="center"/>
    </xf>
    <xf numFmtId="3" fontId="10" fillId="0" borderId="3" xfId="0" applyNumberFormat="1" applyFont="1" applyFill="1" applyBorder="1" applyAlignment="1">
      <alignment vertical="center" shrinkToFit="1"/>
    </xf>
    <xf numFmtId="0" fontId="13" fillId="2" borderId="2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left" vertical="center"/>
    </xf>
    <xf numFmtId="41" fontId="3" fillId="0" borderId="37" xfId="1" applyFont="1" applyBorder="1" applyAlignment="1">
      <alignment vertical="center"/>
    </xf>
    <xf numFmtId="41" fontId="3" fillId="0" borderId="37" xfId="1" applyFont="1" applyBorder="1" applyAlignment="1">
      <alignment horizontal="center" vertical="center"/>
    </xf>
    <xf numFmtId="176" fontId="3" fillId="0" borderId="37" xfId="1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shrinkToFit="1"/>
    </xf>
    <xf numFmtId="180" fontId="18" fillId="3" borderId="41" xfId="0" applyNumberFormat="1" applyFont="1" applyFill="1" applyBorder="1" applyAlignment="1">
      <alignment horizontal="center" vertical="center" wrapText="1"/>
    </xf>
    <xf numFmtId="38" fontId="3" fillId="0" borderId="40" xfId="8" applyNumberFormat="1" applyFont="1" applyBorder="1" applyAlignment="1">
      <alignment horizontal="center" vertical="center"/>
    </xf>
    <xf numFmtId="38" fontId="3" fillId="0" borderId="11" xfId="8" applyNumberFormat="1" applyFont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18" fillId="3" borderId="41" xfId="0" applyFont="1" applyFill="1" applyBorder="1" applyAlignment="1">
      <alignment horizontal="center" vertical="center"/>
    </xf>
    <xf numFmtId="0" fontId="18" fillId="3" borderId="42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82" fontId="3" fillId="0" borderId="44" xfId="0" applyNumberFormat="1" applyFont="1" applyBorder="1" applyAlignment="1">
      <alignment horizontal="center" vertical="center"/>
    </xf>
    <xf numFmtId="182" fontId="3" fillId="0" borderId="12" xfId="0" applyNumberFormat="1" applyFont="1" applyBorder="1" applyAlignment="1">
      <alignment horizontal="center" vertical="center"/>
    </xf>
    <xf numFmtId="41" fontId="3" fillId="0" borderId="14" xfId="2" applyFont="1" applyBorder="1" applyAlignment="1">
      <alignment horizontal="center" vertical="center" shrinkToFit="1"/>
    </xf>
    <xf numFmtId="41" fontId="3" fillId="0" borderId="14" xfId="1" applyFont="1" applyBorder="1" applyAlignment="1">
      <alignment horizontal="center" vertical="center"/>
    </xf>
    <xf numFmtId="38" fontId="3" fillId="0" borderId="14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/>
    </xf>
    <xf numFmtId="38" fontId="3" fillId="0" borderId="14" xfId="4" applyNumberFormat="1" applyFont="1" applyBorder="1">
      <alignment vertical="center"/>
    </xf>
    <xf numFmtId="0" fontId="3" fillId="0" borderId="17" xfId="0" applyFont="1" applyFill="1" applyBorder="1" applyAlignment="1">
      <alignment horizontal="center" vertical="center"/>
    </xf>
    <xf numFmtId="38" fontId="3" fillId="0" borderId="17" xfId="4" applyNumberFormat="1" applyFont="1" applyBorder="1">
      <alignment vertical="center"/>
    </xf>
    <xf numFmtId="0" fontId="3" fillId="0" borderId="18" xfId="0" applyFont="1" applyBorder="1" applyAlignment="1">
      <alignment vertical="center"/>
    </xf>
    <xf numFmtId="181" fontId="23" fillId="0" borderId="3" xfId="0" applyNumberFormat="1" applyFont="1" applyBorder="1" applyAlignment="1">
      <alignment horizontal="center" vertical="center"/>
    </xf>
    <xf numFmtId="41" fontId="23" fillId="4" borderId="3" xfId="1" applyFont="1" applyFill="1" applyBorder="1" applyAlignment="1">
      <alignment horizontal="right" vertical="center"/>
    </xf>
    <xf numFmtId="181" fontId="23" fillId="4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shrinkToFit="1"/>
    </xf>
    <xf numFmtId="41" fontId="23" fillId="0" borderId="3" xfId="1" applyFont="1" applyFill="1" applyBorder="1" applyAlignment="1">
      <alignment horizontal="right" vertical="center" shrinkToFit="1"/>
    </xf>
    <xf numFmtId="181" fontId="23" fillId="0" borderId="3" xfId="0" applyNumberFormat="1" applyFont="1" applyFill="1" applyBorder="1" applyAlignment="1">
      <alignment horizontal="center" vertical="center" shrinkToFit="1"/>
    </xf>
    <xf numFmtId="3" fontId="23" fillId="0" borderId="29" xfId="0" applyNumberFormat="1" applyFont="1" applyFill="1" applyBorder="1" applyAlignment="1">
      <alignment vertical="center"/>
    </xf>
    <xf numFmtId="49" fontId="8" fillId="2" borderId="3" xfId="0" applyNumberFormat="1" applyFont="1" applyFill="1" applyBorder="1" applyAlignment="1" applyProtection="1">
      <alignment horizontal="left" vertical="center" shrinkToFit="1"/>
    </xf>
    <xf numFmtId="0" fontId="23" fillId="0" borderId="29" xfId="0" applyFont="1" applyFill="1" applyBorder="1" applyAlignment="1">
      <alignment horizontal="left" vertical="center" shrinkToFit="1"/>
    </xf>
    <xf numFmtId="0" fontId="23" fillId="4" borderId="29" xfId="0" applyFont="1" applyFill="1" applyBorder="1" applyAlignment="1">
      <alignment horizontal="left" vertical="center" shrinkToFit="1"/>
    </xf>
    <xf numFmtId="0" fontId="23" fillId="0" borderId="3" xfId="0" applyFont="1" applyFill="1" applyBorder="1" applyAlignment="1">
      <alignment horizontal="left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4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3" fontId="10" fillId="0" borderId="3" xfId="0" applyNumberFormat="1" applyFont="1" applyFill="1" applyBorder="1" applyAlignment="1">
      <alignment vertical="center"/>
    </xf>
    <xf numFmtId="176" fontId="10" fillId="0" borderId="3" xfId="0" applyNumberFormat="1" applyFont="1" applyFill="1" applyBorder="1" applyAlignment="1">
      <alignment vertical="center"/>
    </xf>
    <xf numFmtId="0" fontId="24" fillId="0" borderId="3" xfId="11" applyFont="1" applyBorder="1" applyAlignment="1">
      <alignment horizontal="center" vertical="center" shrinkToFit="1"/>
    </xf>
    <xf numFmtId="0" fontId="24" fillId="4" borderId="3" xfId="11" applyFont="1" applyFill="1" applyBorder="1" applyAlignment="1">
      <alignment horizontal="center" vertical="center" shrinkToFit="1"/>
    </xf>
    <xf numFmtId="0" fontId="22" fillId="0" borderId="0" xfId="0" applyFont="1"/>
    <xf numFmtId="41" fontId="22" fillId="0" borderId="3" xfId="1" applyFont="1" applyBorder="1" applyAlignment="1">
      <alignment horizontal="right" vertical="center"/>
    </xf>
    <xf numFmtId="181" fontId="22" fillId="0" borderId="3" xfId="0" applyNumberFormat="1" applyFont="1" applyFill="1" applyBorder="1" applyAlignment="1">
      <alignment horizontal="center" vertical="center"/>
    </xf>
    <xf numFmtId="181" fontId="22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41" fontId="22" fillId="4" borderId="3" xfId="1" applyFont="1" applyFill="1" applyBorder="1" applyAlignment="1">
      <alignment horizontal="right" vertical="center"/>
    </xf>
    <xf numFmtId="0" fontId="22" fillId="4" borderId="3" xfId="0" applyFont="1" applyFill="1" applyBorder="1" applyAlignment="1">
      <alignment horizontal="center" vertical="center"/>
    </xf>
    <xf numFmtId="41" fontId="22" fillId="0" borderId="3" xfId="1" applyFont="1" applyFill="1" applyBorder="1" applyAlignment="1">
      <alignment horizontal="right" vertical="center" shrinkToFit="1"/>
    </xf>
    <xf numFmtId="181" fontId="22" fillId="0" borderId="3" xfId="0" applyNumberFormat="1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3" fontId="22" fillId="0" borderId="30" xfId="0" applyNumberFormat="1" applyFont="1" applyFill="1" applyBorder="1" applyAlignment="1">
      <alignment vertical="center"/>
    </xf>
    <xf numFmtId="181" fontId="22" fillId="0" borderId="24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11" applyFont="1" applyBorder="1" applyAlignment="1">
      <alignment horizontal="center" vertical="center" shrinkToFit="1"/>
    </xf>
    <xf numFmtId="41" fontId="22" fillId="4" borderId="30" xfId="1" applyFont="1" applyFill="1" applyBorder="1" applyAlignment="1">
      <alignment horizontal="right" vertical="center"/>
    </xf>
    <xf numFmtId="181" fontId="22" fillId="4" borderId="24" xfId="0" applyNumberFormat="1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27" xfId="11" applyFont="1" applyFill="1" applyBorder="1" applyAlignment="1">
      <alignment horizontal="center" vertical="center" shrinkToFit="1"/>
    </xf>
    <xf numFmtId="41" fontId="22" fillId="0" borderId="24" xfId="1" applyFont="1" applyFill="1" applyBorder="1" applyAlignment="1">
      <alignment horizontal="right" vertical="center" shrinkToFit="1"/>
    </xf>
    <xf numFmtId="181" fontId="22" fillId="0" borderId="24" xfId="0" applyNumberFormat="1" applyFont="1" applyFill="1" applyBorder="1" applyAlignment="1">
      <alignment horizontal="center" vertical="center" shrinkToFit="1"/>
    </xf>
    <xf numFmtId="0" fontId="22" fillId="0" borderId="24" xfId="0" applyFont="1" applyFill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justify" vertical="center" wrapText="1"/>
    </xf>
    <xf numFmtId="0" fontId="14" fillId="0" borderId="24" xfId="0" applyFont="1" applyBorder="1" applyAlignment="1">
      <alignment horizontal="justify" vertical="center" wrapText="1"/>
    </xf>
    <xf numFmtId="0" fontId="14" fillId="0" borderId="33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14" fillId="0" borderId="21" xfId="0" applyFont="1" applyBorder="1" applyAlignment="1">
      <alignment horizontal="justify" vertical="center" wrapText="1"/>
    </xf>
    <xf numFmtId="0" fontId="14" fillId="0" borderId="22" xfId="0" applyFont="1" applyBorder="1" applyAlignment="1">
      <alignment horizontal="justify" vertical="center" wrapText="1"/>
    </xf>
    <xf numFmtId="14" fontId="14" fillId="0" borderId="3" xfId="0" applyNumberFormat="1" applyFont="1" applyFill="1" applyBorder="1" applyAlignment="1">
      <alignment horizontal="center" vertical="center" wrapText="1"/>
    </xf>
    <xf numFmtId="41" fontId="14" fillId="0" borderId="3" xfId="1" applyFont="1" applyBorder="1" applyAlignment="1">
      <alignment horizontal="center" vertical="center" wrapText="1"/>
    </xf>
    <xf numFmtId="10" fontId="14" fillId="0" borderId="24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workbookViewId="0">
      <selection activeCell="D24" sqref="D24"/>
    </sheetView>
  </sheetViews>
  <sheetFormatPr defaultRowHeight="13.5" x14ac:dyDescent="0.15"/>
  <cols>
    <col min="1" max="1" width="6.77734375" style="22" customWidth="1"/>
    <col min="2" max="2" width="6.44140625" style="22" customWidth="1"/>
    <col min="3" max="3" width="23.6640625" style="22" customWidth="1"/>
    <col min="4" max="4" width="7.77734375" style="22" customWidth="1"/>
    <col min="5" max="5" width="20.6640625" style="22" customWidth="1"/>
    <col min="6" max="6" width="6.77734375" style="22" customWidth="1"/>
    <col min="7" max="7" width="7.21875" style="22" customWidth="1"/>
    <col min="8" max="8" width="10.44140625" style="22" customWidth="1"/>
    <col min="9" max="9" width="7.44140625" style="22" customWidth="1"/>
    <col min="10" max="10" width="8.88671875" style="22"/>
    <col min="11" max="11" width="11.6640625" style="23" customWidth="1"/>
    <col min="12" max="12" width="6.6640625" style="22" customWidth="1"/>
  </cols>
  <sheetData>
    <row r="1" spans="1:12" ht="38.25" customHeight="1" thickBot="1" x14ac:dyDescent="0.2">
      <c r="A1" s="153" t="s">
        <v>38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24.75" thickBot="1" x14ac:dyDescent="0.2">
      <c r="A2" s="10" t="s">
        <v>40</v>
      </c>
      <c r="B2" s="11" t="s">
        <v>41</v>
      </c>
      <c r="C2" s="11" t="s">
        <v>0</v>
      </c>
      <c r="D2" s="11" t="s">
        <v>1</v>
      </c>
      <c r="E2" s="11" t="s">
        <v>42</v>
      </c>
      <c r="F2" s="11" t="s">
        <v>43</v>
      </c>
      <c r="G2" s="11" t="s">
        <v>44</v>
      </c>
      <c r="H2" s="11" t="s">
        <v>45</v>
      </c>
      <c r="I2" s="12" t="s">
        <v>46</v>
      </c>
      <c r="J2" s="12" t="s">
        <v>47</v>
      </c>
      <c r="K2" s="12" t="s">
        <v>48</v>
      </c>
      <c r="L2" s="13" t="s">
        <v>49</v>
      </c>
    </row>
    <row r="3" spans="1:12" ht="23.1" customHeight="1" thickTop="1" x14ac:dyDescent="0.15">
      <c r="A3" s="29">
        <v>2017</v>
      </c>
      <c r="B3" s="14">
        <v>7</v>
      </c>
      <c r="C3" s="28" t="s">
        <v>134</v>
      </c>
      <c r="D3" s="14"/>
      <c r="E3" s="38"/>
      <c r="F3" s="33"/>
      <c r="G3" s="39"/>
      <c r="H3" s="40"/>
      <c r="I3" s="34"/>
      <c r="J3" s="14"/>
      <c r="K3" s="14"/>
      <c r="L3" s="15"/>
    </row>
    <row r="4" spans="1:12" s="30" customFormat="1" ht="22.5" customHeight="1" thickBot="1" x14ac:dyDescent="0.2">
      <c r="A4" s="77"/>
      <c r="B4" s="20"/>
      <c r="C4" s="78" t="s">
        <v>135</v>
      </c>
      <c r="D4" s="20"/>
      <c r="E4" s="79"/>
      <c r="F4" s="80"/>
      <c r="G4" s="81"/>
      <c r="H4" s="82"/>
      <c r="I4" s="83"/>
      <c r="J4" s="84"/>
      <c r="K4" s="84"/>
      <c r="L4" s="85"/>
    </row>
  </sheetData>
  <mergeCells count="1">
    <mergeCell ref="A1:L1"/>
  </mergeCells>
  <phoneticPr fontId="4" type="noConversion"/>
  <dataValidations disablePrompts="1" count="1">
    <dataValidation type="list" allowBlank="1" showInputMessage="1" showErrorMessage="1" sqref="D3: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C3" sqref="C3:C8"/>
    </sheetView>
  </sheetViews>
  <sheetFormatPr defaultRowHeight="13.5" x14ac:dyDescent="0.15"/>
  <cols>
    <col min="1" max="1" width="6.77734375" style="22" customWidth="1"/>
    <col min="2" max="2" width="6.44140625" style="22" customWidth="1"/>
    <col min="3" max="3" width="23.6640625" style="37" customWidth="1"/>
    <col min="4" max="4" width="7.77734375" style="22" customWidth="1"/>
    <col min="5" max="5" width="20.6640625" style="22" customWidth="1"/>
    <col min="6" max="6" width="6.77734375" style="37" customWidth="1"/>
    <col min="7" max="7" width="7.21875" style="22" customWidth="1"/>
    <col min="8" max="8" width="10.44140625" style="22" customWidth="1"/>
    <col min="9" max="9" width="7.44140625" style="22" customWidth="1"/>
    <col min="10" max="16384" width="8.88671875" style="30"/>
  </cols>
  <sheetData>
    <row r="1" spans="1:9" ht="38.25" customHeight="1" thickBot="1" x14ac:dyDescent="0.2">
      <c r="A1" s="154" t="s">
        <v>70</v>
      </c>
      <c r="B1" s="154"/>
      <c r="C1" s="154"/>
      <c r="D1" s="154"/>
      <c r="E1" s="154"/>
      <c r="F1" s="154"/>
      <c r="G1" s="154"/>
      <c r="H1" s="154"/>
      <c r="I1" s="154"/>
    </row>
    <row r="2" spans="1:9" ht="24" x14ac:dyDescent="0.15">
      <c r="A2" s="86" t="s">
        <v>39</v>
      </c>
      <c r="B2" s="88" t="s">
        <v>41</v>
      </c>
      <c r="C2" s="89" t="s">
        <v>71</v>
      </c>
      <c r="D2" s="88" t="s">
        <v>1</v>
      </c>
      <c r="E2" s="90" t="s">
        <v>72</v>
      </c>
      <c r="F2" s="93" t="s">
        <v>73</v>
      </c>
      <c r="G2" s="95" t="s">
        <v>74</v>
      </c>
      <c r="H2" s="95" t="s">
        <v>75</v>
      </c>
      <c r="I2" s="96" t="s">
        <v>76</v>
      </c>
    </row>
    <row r="3" spans="1:9" ht="22.5" customHeight="1" x14ac:dyDescent="0.15">
      <c r="A3" s="97">
        <v>2017</v>
      </c>
      <c r="B3" s="87">
        <v>7</v>
      </c>
      <c r="C3" s="87" t="s">
        <v>136</v>
      </c>
      <c r="D3" s="87" t="s">
        <v>77</v>
      </c>
      <c r="E3" s="91">
        <v>300</v>
      </c>
      <c r="F3" s="94" t="s">
        <v>137</v>
      </c>
      <c r="G3" s="87" t="s">
        <v>138</v>
      </c>
      <c r="H3" s="87" t="s">
        <v>139</v>
      </c>
      <c r="I3" s="98">
        <v>42938</v>
      </c>
    </row>
    <row r="4" spans="1:9" ht="22.5" customHeight="1" x14ac:dyDescent="0.15">
      <c r="A4" s="16">
        <v>2017</v>
      </c>
      <c r="B4" s="17">
        <v>7</v>
      </c>
      <c r="C4" s="17" t="s">
        <v>140</v>
      </c>
      <c r="D4" s="17" t="s">
        <v>77</v>
      </c>
      <c r="E4" s="92">
        <v>450</v>
      </c>
      <c r="F4" s="32" t="s">
        <v>137</v>
      </c>
      <c r="G4" s="17" t="s">
        <v>124</v>
      </c>
      <c r="H4" s="17" t="s">
        <v>125</v>
      </c>
      <c r="I4" s="99">
        <v>42928</v>
      </c>
    </row>
    <row r="5" spans="1:9" ht="22.5" customHeight="1" x14ac:dyDescent="0.15">
      <c r="A5" s="16">
        <v>2017</v>
      </c>
      <c r="B5" s="17">
        <v>7</v>
      </c>
      <c r="C5" s="17" t="s">
        <v>141</v>
      </c>
      <c r="D5" s="17" t="s">
        <v>77</v>
      </c>
      <c r="E5" s="92">
        <v>1000</v>
      </c>
      <c r="F5" s="32" t="s">
        <v>137</v>
      </c>
      <c r="G5" s="17" t="s">
        <v>138</v>
      </c>
      <c r="H5" s="17" t="s">
        <v>139</v>
      </c>
      <c r="I5" s="18" t="s">
        <v>142</v>
      </c>
    </row>
    <row r="6" spans="1:9" ht="22.5" customHeight="1" x14ac:dyDescent="0.15">
      <c r="A6" s="16">
        <v>2017</v>
      </c>
      <c r="B6" s="17">
        <v>7</v>
      </c>
      <c r="C6" s="17" t="s">
        <v>143</v>
      </c>
      <c r="D6" s="17" t="s">
        <v>77</v>
      </c>
      <c r="E6" s="92">
        <v>1000</v>
      </c>
      <c r="F6" s="32" t="s">
        <v>137</v>
      </c>
      <c r="G6" s="17" t="s">
        <v>124</v>
      </c>
      <c r="H6" s="17" t="s">
        <v>125</v>
      </c>
      <c r="I6" s="18" t="s">
        <v>142</v>
      </c>
    </row>
    <row r="7" spans="1:9" ht="22.5" customHeight="1" x14ac:dyDescent="0.15">
      <c r="A7" s="16">
        <v>2017</v>
      </c>
      <c r="B7" s="17">
        <v>7</v>
      </c>
      <c r="C7" s="32" t="s">
        <v>144</v>
      </c>
      <c r="D7" s="17" t="s">
        <v>77</v>
      </c>
      <c r="E7" s="35">
        <v>700</v>
      </c>
      <c r="F7" s="32" t="s">
        <v>137</v>
      </c>
      <c r="G7" s="17" t="s">
        <v>145</v>
      </c>
      <c r="H7" s="17" t="s">
        <v>146</v>
      </c>
      <c r="I7" s="18"/>
    </row>
    <row r="8" spans="1:9" ht="22.5" customHeight="1" x14ac:dyDescent="0.15">
      <c r="A8" s="16">
        <v>2017</v>
      </c>
      <c r="B8" s="17">
        <v>7</v>
      </c>
      <c r="C8" s="32" t="s">
        <v>147</v>
      </c>
      <c r="D8" s="17" t="s">
        <v>148</v>
      </c>
      <c r="E8" s="35">
        <v>250</v>
      </c>
      <c r="F8" s="32" t="s">
        <v>137</v>
      </c>
      <c r="G8" s="17" t="s">
        <v>145</v>
      </c>
      <c r="H8" s="17" t="s">
        <v>146</v>
      </c>
      <c r="I8" s="18"/>
    </row>
    <row r="9" spans="1:9" ht="22.5" customHeight="1" thickBot="1" x14ac:dyDescent="0.2">
      <c r="A9" s="19"/>
      <c r="B9" s="20"/>
      <c r="C9" s="78" t="s">
        <v>135</v>
      </c>
      <c r="D9" s="20"/>
      <c r="E9" s="78"/>
      <c r="F9" s="100"/>
      <c r="G9" s="101"/>
      <c r="H9" s="102"/>
      <c r="I9" s="103"/>
    </row>
  </sheetData>
  <mergeCells count="1">
    <mergeCell ref="A1:I1"/>
  </mergeCells>
  <phoneticPr fontId="4" type="noConversion"/>
  <dataValidations count="2">
    <dataValidation type="list" allowBlank="1" showInputMessage="1" showErrorMessage="1" sqref="D9">
      <formula1>"일반총액,일반단가,일반종낙,제한총액,제한단가,제한종낙,수의총액,수의단가,기타"</formula1>
    </dataValidation>
    <dataValidation type="list" allowBlank="1" showInputMessage="1" showErrorMessage="1" sqref="D3:D8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workbookViewId="0">
      <selection activeCell="C8" sqref="C8"/>
    </sheetView>
  </sheetViews>
  <sheetFormatPr defaultRowHeight="13.5" x14ac:dyDescent="0.15"/>
  <cols>
    <col min="3" max="3" width="32.21875" customWidth="1"/>
  </cols>
  <sheetData>
    <row r="1" spans="1:13" ht="40.5" customHeight="1" thickBot="1" x14ac:dyDescent="0.2">
      <c r="A1" s="153" t="s">
        <v>50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ht="24.75" thickBot="1" x14ac:dyDescent="0.2">
      <c r="A2" s="24" t="s">
        <v>39</v>
      </c>
      <c r="B2" s="25" t="s">
        <v>41</v>
      </c>
      <c r="C2" s="26" t="s">
        <v>51</v>
      </c>
      <c r="D2" s="26" t="s">
        <v>52</v>
      </c>
      <c r="E2" s="26" t="s">
        <v>1</v>
      </c>
      <c r="F2" s="25" t="s">
        <v>53</v>
      </c>
      <c r="G2" s="25" t="s">
        <v>54</v>
      </c>
      <c r="H2" s="25" t="s">
        <v>55</v>
      </c>
      <c r="I2" s="25" t="s">
        <v>56</v>
      </c>
      <c r="J2" s="26" t="s">
        <v>46</v>
      </c>
      <c r="K2" s="26" t="s">
        <v>47</v>
      </c>
      <c r="L2" s="26" t="s">
        <v>48</v>
      </c>
      <c r="M2" s="27" t="s">
        <v>2</v>
      </c>
    </row>
    <row r="3" spans="1:13" ht="22.5" customHeight="1" thickTop="1" x14ac:dyDescent="0.15">
      <c r="A3" s="29">
        <v>2017</v>
      </c>
      <c r="B3" s="31">
        <v>7</v>
      </c>
      <c r="C3" s="31" t="s">
        <v>134</v>
      </c>
      <c r="D3" s="106"/>
      <c r="E3" s="31"/>
      <c r="F3" s="107"/>
      <c r="G3" s="107"/>
      <c r="H3" s="107"/>
      <c r="I3" s="107"/>
      <c r="J3" s="31"/>
      <c r="K3" s="31"/>
      <c r="L3" s="31"/>
      <c r="M3" s="108"/>
    </row>
    <row r="4" spans="1:13" ht="18.75" customHeight="1" thickBot="1" x14ac:dyDescent="0.2">
      <c r="A4" s="77"/>
      <c r="B4" s="20"/>
      <c r="C4" s="78" t="s">
        <v>135</v>
      </c>
      <c r="D4" s="104"/>
      <c r="E4" s="20"/>
      <c r="F4" s="105"/>
      <c r="G4" s="105"/>
      <c r="H4" s="105"/>
      <c r="I4" s="105"/>
      <c r="J4" s="84"/>
      <c r="K4" s="20"/>
      <c r="L4" s="20"/>
      <c r="M4" s="21"/>
    </row>
  </sheetData>
  <mergeCells count="1">
    <mergeCell ref="A1:M1"/>
  </mergeCells>
  <phoneticPr fontId="4" type="noConversion"/>
  <dataValidations count="3">
    <dataValidation type="list" allowBlank="1" showInputMessage="1" showErrorMessage="1" sqref="D3:D4">
      <formula1>"토건,토목,건축,전문,전기,통신,소방,기타"</formula1>
    </dataValidation>
    <dataValidation type="textLength" operator="lessThanOrEqual" allowBlank="1" showInputMessage="1" showErrorMessage="1" sqref="J3:J4">
      <formula1>5</formula1>
    </dataValidation>
    <dataValidation type="list" allowBlank="1" showInputMessage="1" showErrorMessage="1" sqref="E3:E4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A4" sqref="A4:A23"/>
    </sheetView>
  </sheetViews>
  <sheetFormatPr defaultRowHeight="13.5" x14ac:dyDescent="0.15"/>
  <cols>
    <col min="1" max="1" width="24.44140625" style="3" customWidth="1"/>
    <col min="2" max="2" width="13.5546875" style="3" customWidth="1"/>
    <col min="3" max="3" width="11.33203125" style="44" customWidth="1"/>
    <col min="4" max="4" width="10.44140625" style="44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 x14ac:dyDescent="0.15">
      <c r="A1" s="155" t="s">
        <v>4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25.5" x14ac:dyDescent="0.15">
      <c r="A2" s="4" t="s">
        <v>66</v>
      </c>
      <c r="B2" s="7"/>
      <c r="C2" s="42"/>
      <c r="D2" s="42"/>
      <c r="E2" s="1"/>
      <c r="F2" s="1"/>
      <c r="G2" s="2"/>
      <c r="H2" s="2"/>
      <c r="I2" s="156" t="s">
        <v>171</v>
      </c>
      <c r="J2" s="156"/>
    </row>
    <row r="3" spans="1:10" ht="28.5" customHeight="1" x14ac:dyDescent="0.15">
      <c r="A3" s="116" t="s">
        <v>3</v>
      </c>
      <c r="B3" s="6" t="s">
        <v>19</v>
      </c>
      <c r="C3" s="43" t="s">
        <v>5</v>
      </c>
      <c r="D3" s="45" t="s">
        <v>68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18</v>
      </c>
      <c r="J3" s="6" t="s">
        <v>10</v>
      </c>
    </row>
    <row r="4" spans="1:10" ht="20.25" customHeight="1" x14ac:dyDescent="0.15">
      <c r="A4" s="61" t="s">
        <v>172</v>
      </c>
      <c r="B4" s="62" t="s">
        <v>78</v>
      </c>
      <c r="C4" s="63">
        <v>2520000</v>
      </c>
      <c r="D4" s="64">
        <v>210000</v>
      </c>
      <c r="E4" s="65" t="s">
        <v>79</v>
      </c>
      <c r="F4" s="66" t="s">
        <v>80</v>
      </c>
      <c r="G4" s="66" t="s">
        <v>81</v>
      </c>
      <c r="H4" s="66" t="s">
        <v>130</v>
      </c>
      <c r="I4" s="66" t="s">
        <v>130</v>
      </c>
      <c r="J4" s="61" t="s">
        <v>149</v>
      </c>
    </row>
    <row r="5" spans="1:10" ht="20.25" customHeight="1" x14ac:dyDescent="0.15">
      <c r="A5" s="61" t="s">
        <v>82</v>
      </c>
      <c r="B5" s="62" t="s">
        <v>83</v>
      </c>
      <c r="C5" s="63">
        <v>3240000</v>
      </c>
      <c r="D5" s="64">
        <v>270000</v>
      </c>
      <c r="E5" s="65" t="s">
        <v>84</v>
      </c>
      <c r="F5" s="66" t="s">
        <v>80</v>
      </c>
      <c r="G5" s="66" t="s">
        <v>81</v>
      </c>
      <c r="H5" s="66" t="s">
        <v>130</v>
      </c>
      <c r="I5" s="66" t="s">
        <v>130</v>
      </c>
      <c r="J5" s="61" t="s">
        <v>149</v>
      </c>
    </row>
    <row r="6" spans="1:10" ht="20.25" customHeight="1" x14ac:dyDescent="0.15">
      <c r="A6" s="61" t="s">
        <v>85</v>
      </c>
      <c r="B6" s="62" t="s">
        <v>86</v>
      </c>
      <c r="C6" s="63">
        <v>2400000</v>
      </c>
      <c r="D6" s="64">
        <v>200000</v>
      </c>
      <c r="E6" s="65" t="s">
        <v>87</v>
      </c>
      <c r="F6" s="66" t="s">
        <v>80</v>
      </c>
      <c r="G6" s="66" t="s">
        <v>81</v>
      </c>
      <c r="H6" s="66" t="s">
        <v>130</v>
      </c>
      <c r="I6" s="66" t="s">
        <v>130</v>
      </c>
      <c r="J6" s="61" t="s">
        <v>149</v>
      </c>
    </row>
    <row r="7" spans="1:10" s="30" customFormat="1" ht="20.25" customHeight="1" x14ac:dyDescent="0.15">
      <c r="A7" s="61" t="s">
        <v>88</v>
      </c>
      <c r="B7" s="62" t="s">
        <v>89</v>
      </c>
      <c r="C7" s="63">
        <v>480000</v>
      </c>
      <c r="D7" s="64">
        <v>40000</v>
      </c>
      <c r="E7" s="65" t="s">
        <v>90</v>
      </c>
      <c r="F7" s="66" t="s">
        <v>80</v>
      </c>
      <c r="G7" s="66" t="s">
        <v>81</v>
      </c>
      <c r="H7" s="66" t="s">
        <v>130</v>
      </c>
      <c r="I7" s="66" t="s">
        <v>130</v>
      </c>
      <c r="J7" s="61" t="s">
        <v>149</v>
      </c>
    </row>
    <row r="8" spans="1:10" s="30" customFormat="1" ht="20.25" customHeight="1" x14ac:dyDescent="0.15">
      <c r="A8" s="61" t="s">
        <v>91</v>
      </c>
      <c r="B8" s="62" t="s">
        <v>92</v>
      </c>
      <c r="C8" s="63">
        <v>6896400</v>
      </c>
      <c r="D8" s="64">
        <v>574700</v>
      </c>
      <c r="E8" s="65" t="s">
        <v>93</v>
      </c>
      <c r="F8" s="66" t="s">
        <v>80</v>
      </c>
      <c r="G8" s="66" t="s">
        <v>81</v>
      </c>
      <c r="H8" s="66" t="s">
        <v>130</v>
      </c>
      <c r="I8" s="66" t="s">
        <v>130</v>
      </c>
      <c r="J8" s="61" t="s">
        <v>149</v>
      </c>
    </row>
    <row r="9" spans="1:10" ht="20.25" customHeight="1" x14ac:dyDescent="0.15">
      <c r="A9" s="61" t="s">
        <v>94</v>
      </c>
      <c r="B9" s="62" t="s">
        <v>92</v>
      </c>
      <c r="C9" s="63">
        <v>963000</v>
      </c>
      <c r="D9" s="64">
        <v>160500</v>
      </c>
      <c r="E9" s="65" t="s">
        <v>93</v>
      </c>
      <c r="F9" s="67" t="s">
        <v>80</v>
      </c>
      <c r="G9" s="67" t="s">
        <v>95</v>
      </c>
      <c r="H9" s="66" t="s">
        <v>130</v>
      </c>
      <c r="I9" s="66" t="s">
        <v>130</v>
      </c>
      <c r="J9" s="61" t="s">
        <v>149</v>
      </c>
    </row>
    <row r="10" spans="1:10" s="36" customFormat="1" ht="20.25" customHeight="1" x14ac:dyDescent="0.15">
      <c r="A10" s="61" t="s">
        <v>96</v>
      </c>
      <c r="B10" s="62" t="s">
        <v>97</v>
      </c>
      <c r="C10" s="68">
        <v>2631600</v>
      </c>
      <c r="D10" s="64">
        <v>219300</v>
      </c>
      <c r="E10" s="65" t="s">
        <v>90</v>
      </c>
      <c r="F10" s="66" t="s">
        <v>80</v>
      </c>
      <c r="G10" s="66" t="s">
        <v>81</v>
      </c>
      <c r="H10" s="66" t="s">
        <v>130</v>
      </c>
      <c r="I10" s="66" t="s">
        <v>130</v>
      </c>
      <c r="J10" s="61" t="s">
        <v>149</v>
      </c>
    </row>
    <row r="11" spans="1:10" ht="20.25" customHeight="1" x14ac:dyDescent="0.15">
      <c r="A11" s="61" t="s">
        <v>98</v>
      </c>
      <c r="B11" s="62" t="s">
        <v>99</v>
      </c>
      <c r="C11" s="63">
        <v>2386800</v>
      </c>
      <c r="D11" s="64">
        <v>198900</v>
      </c>
      <c r="E11" s="65" t="s">
        <v>90</v>
      </c>
      <c r="F11" s="66" t="s">
        <v>80</v>
      </c>
      <c r="G11" s="66" t="s">
        <v>81</v>
      </c>
      <c r="H11" s="66" t="s">
        <v>130</v>
      </c>
      <c r="I11" s="66" t="s">
        <v>130</v>
      </c>
      <c r="J11" s="61" t="s">
        <v>149</v>
      </c>
    </row>
    <row r="12" spans="1:10" ht="20.25" customHeight="1" x14ac:dyDescent="0.15">
      <c r="A12" s="70" t="s">
        <v>100</v>
      </c>
      <c r="B12" s="62" t="s">
        <v>101</v>
      </c>
      <c r="C12" s="63">
        <v>239541470</v>
      </c>
      <c r="D12" s="63">
        <v>19412680</v>
      </c>
      <c r="E12" s="65" t="s">
        <v>102</v>
      </c>
      <c r="F12" s="66" t="s">
        <v>80</v>
      </c>
      <c r="G12" s="66" t="s">
        <v>81</v>
      </c>
      <c r="H12" s="66" t="s">
        <v>130</v>
      </c>
      <c r="I12" s="66" t="s">
        <v>130</v>
      </c>
      <c r="J12" s="61" t="s">
        <v>149</v>
      </c>
    </row>
    <row r="13" spans="1:10" ht="20.25" customHeight="1" x14ac:dyDescent="0.15">
      <c r="A13" s="70" t="s">
        <v>103</v>
      </c>
      <c r="B13" s="62" t="s">
        <v>104</v>
      </c>
      <c r="C13" s="63">
        <v>3240000</v>
      </c>
      <c r="D13" s="63">
        <v>270000</v>
      </c>
      <c r="E13" s="65" t="s">
        <v>79</v>
      </c>
      <c r="F13" s="66" t="s">
        <v>80</v>
      </c>
      <c r="G13" s="66" t="s">
        <v>81</v>
      </c>
      <c r="H13" s="66" t="s">
        <v>130</v>
      </c>
      <c r="I13" s="66" t="s">
        <v>130</v>
      </c>
      <c r="J13" s="61" t="s">
        <v>149</v>
      </c>
    </row>
    <row r="14" spans="1:10" ht="20.25" customHeight="1" x14ac:dyDescent="0.15">
      <c r="A14" s="70" t="s">
        <v>105</v>
      </c>
      <c r="B14" s="62" t="s">
        <v>106</v>
      </c>
      <c r="C14" s="63">
        <v>840000</v>
      </c>
      <c r="D14" s="63">
        <v>70000</v>
      </c>
      <c r="E14" s="65" t="s">
        <v>90</v>
      </c>
      <c r="F14" s="66" t="s">
        <v>80</v>
      </c>
      <c r="G14" s="66" t="s">
        <v>81</v>
      </c>
      <c r="H14" s="66" t="s">
        <v>130</v>
      </c>
      <c r="I14" s="66" t="s">
        <v>130</v>
      </c>
      <c r="J14" s="61" t="s">
        <v>149</v>
      </c>
    </row>
    <row r="15" spans="1:10" ht="20.25" customHeight="1" x14ac:dyDescent="0.15">
      <c r="A15" s="70" t="s">
        <v>107</v>
      </c>
      <c r="B15" s="62" t="s">
        <v>108</v>
      </c>
      <c r="C15" s="63">
        <v>2160000</v>
      </c>
      <c r="D15" s="63">
        <v>180000</v>
      </c>
      <c r="E15" s="65" t="s">
        <v>79</v>
      </c>
      <c r="F15" s="66" t="s">
        <v>80</v>
      </c>
      <c r="G15" s="66" t="s">
        <v>81</v>
      </c>
      <c r="H15" s="66" t="s">
        <v>130</v>
      </c>
      <c r="I15" s="66" t="s">
        <v>130</v>
      </c>
      <c r="J15" s="61" t="s">
        <v>149</v>
      </c>
    </row>
    <row r="16" spans="1:10" ht="20.25" customHeight="1" x14ac:dyDescent="0.15">
      <c r="A16" s="70" t="s">
        <v>109</v>
      </c>
      <c r="B16" s="62" t="s">
        <v>110</v>
      </c>
      <c r="C16" s="63">
        <v>420815000</v>
      </c>
      <c r="D16" s="63">
        <v>38861380</v>
      </c>
      <c r="E16" s="65" t="s">
        <v>111</v>
      </c>
      <c r="F16" s="66" t="s">
        <v>80</v>
      </c>
      <c r="G16" s="66" t="s">
        <v>81</v>
      </c>
      <c r="H16" s="66" t="s">
        <v>130</v>
      </c>
      <c r="I16" s="66" t="s">
        <v>130</v>
      </c>
      <c r="J16" s="61" t="s">
        <v>149</v>
      </c>
    </row>
    <row r="17" spans="1:10" ht="20.25" customHeight="1" x14ac:dyDescent="0.15">
      <c r="A17" s="70" t="s">
        <v>112</v>
      </c>
      <c r="B17" s="62" t="s">
        <v>113</v>
      </c>
      <c r="C17" s="63">
        <v>2400000</v>
      </c>
      <c r="D17" s="63">
        <v>150000</v>
      </c>
      <c r="E17" s="65" t="s">
        <v>87</v>
      </c>
      <c r="F17" s="66" t="s">
        <v>80</v>
      </c>
      <c r="G17" s="66" t="s">
        <v>81</v>
      </c>
      <c r="H17" s="66" t="s">
        <v>130</v>
      </c>
      <c r="I17" s="66" t="s">
        <v>130</v>
      </c>
      <c r="J17" s="61" t="s">
        <v>149</v>
      </c>
    </row>
    <row r="18" spans="1:10" ht="20.25" customHeight="1" x14ac:dyDescent="0.15">
      <c r="A18" s="70" t="s">
        <v>114</v>
      </c>
      <c r="B18" s="62" t="s">
        <v>115</v>
      </c>
      <c r="C18" s="63">
        <v>9675000</v>
      </c>
      <c r="D18" s="71">
        <v>860000</v>
      </c>
      <c r="E18" s="65" t="s">
        <v>116</v>
      </c>
      <c r="F18" s="66" t="s">
        <v>117</v>
      </c>
      <c r="G18" s="66" t="s">
        <v>118</v>
      </c>
      <c r="H18" s="66" t="s">
        <v>130</v>
      </c>
      <c r="I18" s="66" t="s">
        <v>130</v>
      </c>
      <c r="J18" s="61" t="s">
        <v>149</v>
      </c>
    </row>
    <row r="19" spans="1:10" ht="20.25" customHeight="1" x14ac:dyDescent="0.15">
      <c r="A19" s="117" t="s">
        <v>150</v>
      </c>
      <c r="B19" s="120" t="s">
        <v>154</v>
      </c>
      <c r="C19" s="115">
        <v>3040000</v>
      </c>
      <c r="D19" s="115">
        <v>3040000</v>
      </c>
      <c r="E19" s="109" t="s">
        <v>157</v>
      </c>
      <c r="F19" s="109" t="s">
        <v>161</v>
      </c>
      <c r="G19" s="109" t="s">
        <v>161</v>
      </c>
      <c r="H19" s="109" t="s">
        <v>166</v>
      </c>
      <c r="I19" s="109" t="s">
        <v>166</v>
      </c>
      <c r="J19" s="61"/>
    </row>
    <row r="20" spans="1:10" ht="20.25" customHeight="1" x14ac:dyDescent="0.15">
      <c r="A20" s="118" t="s">
        <v>151</v>
      </c>
      <c r="B20" s="121" t="s">
        <v>155</v>
      </c>
      <c r="C20" s="110">
        <v>17300000</v>
      </c>
      <c r="D20" s="110">
        <v>17300000</v>
      </c>
      <c r="E20" s="111" t="s">
        <v>157</v>
      </c>
      <c r="F20" s="111" t="s">
        <v>162</v>
      </c>
      <c r="G20" s="111" t="s">
        <v>162</v>
      </c>
      <c r="H20" s="111" t="s">
        <v>167</v>
      </c>
      <c r="I20" s="111" t="s">
        <v>167</v>
      </c>
      <c r="J20" s="61"/>
    </row>
    <row r="21" spans="1:10" ht="20.25" customHeight="1" x14ac:dyDescent="0.15">
      <c r="A21" s="117" t="s">
        <v>126</v>
      </c>
      <c r="B21" s="120" t="s">
        <v>128</v>
      </c>
      <c r="C21" s="71">
        <v>550000</v>
      </c>
      <c r="D21" s="71">
        <v>550000</v>
      </c>
      <c r="E21" s="109" t="s">
        <v>158</v>
      </c>
      <c r="F21" s="109" t="s">
        <v>163</v>
      </c>
      <c r="G21" s="109" t="s">
        <v>163</v>
      </c>
      <c r="H21" s="109" t="s">
        <v>168</v>
      </c>
      <c r="I21" s="109" t="s">
        <v>168</v>
      </c>
      <c r="J21" s="61"/>
    </row>
    <row r="22" spans="1:10" ht="20.25" customHeight="1" x14ac:dyDescent="0.15">
      <c r="A22" s="119" t="s">
        <v>152</v>
      </c>
      <c r="B22" s="112" t="s">
        <v>156</v>
      </c>
      <c r="C22" s="113">
        <v>850000</v>
      </c>
      <c r="D22" s="113">
        <v>850000</v>
      </c>
      <c r="E22" s="114" t="s">
        <v>159</v>
      </c>
      <c r="F22" s="114" t="s">
        <v>164</v>
      </c>
      <c r="G22" s="114" t="s">
        <v>164</v>
      </c>
      <c r="H22" s="114" t="s">
        <v>169</v>
      </c>
      <c r="I22" s="114" t="s">
        <v>169</v>
      </c>
      <c r="J22" s="61"/>
    </row>
    <row r="23" spans="1:10" ht="20.25" customHeight="1" x14ac:dyDescent="0.15">
      <c r="A23" s="119" t="s">
        <v>153</v>
      </c>
      <c r="B23" s="120" t="s">
        <v>128</v>
      </c>
      <c r="C23" s="113">
        <v>350000</v>
      </c>
      <c r="D23" s="113">
        <v>350000</v>
      </c>
      <c r="E23" s="114" t="s">
        <v>160</v>
      </c>
      <c r="F23" s="114" t="s">
        <v>165</v>
      </c>
      <c r="G23" s="114" t="s">
        <v>165</v>
      </c>
      <c r="H23" s="114" t="s">
        <v>170</v>
      </c>
      <c r="I23" s="114" t="s">
        <v>170</v>
      </c>
      <c r="J23" s="61"/>
    </row>
    <row r="24" spans="1:10" s="30" customFormat="1" ht="20.25" customHeight="1" x14ac:dyDescent="0.15">
      <c r="A24" s="70"/>
      <c r="B24" s="62"/>
      <c r="C24" s="63"/>
      <c r="D24" s="63"/>
      <c r="E24" s="65"/>
      <c r="F24" s="66"/>
      <c r="G24" s="66"/>
      <c r="H24" s="66"/>
      <c r="I24" s="66"/>
      <c r="J24" s="61"/>
    </row>
    <row r="25" spans="1:10" s="30" customFormat="1" ht="20.25" customHeight="1" x14ac:dyDescent="0.15">
      <c r="A25" s="70"/>
      <c r="B25" s="62"/>
      <c r="C25" s="63"/>
      <c r="D25" s="63"/>
      <c r="E25" s="65"/>
      <c r="F25" s="66"/>
      <c r="G25" s="66"/>
      <c r="H25" s="66"/>
      <c r="I25" s="66"/>
      <c r="J25" s="61"/>
    </row>
    <row r="26" spans="1:10" s="30" customFormat="1" ht="20.25" customHeight="1" x14ac:dyDescent="0.15">
      <c r="A26" s="70"/>
      <c r="B26" s="62"/>
      <c r="C26" s="63"/>
      <c r="D26" s="63"/>
      <c r="E26" s="65"/>
      <c r="F26" s="66"/>
      <c r="G26" s="66"/>
      <c r="H26" s="66"/>
      <c r="I26" s="66"/>
      <c r="J26" s="61"/>
    </row>
    <row r="27" spans="1:10" s="30" customFormat="1" ht="20.25" customHeight="1" x14ac:dyDescent="0.15">
      <c r="A27" s="70"/>
      <c r="B27" s="62"/>
      <c r="C27" s="63"/>
      <c r="D27" s="63"/>
      <c r="E27" s="65"/>
      <c r="F27" s="66"/>
      <c r="G27" s="66"/>
      <c r="H27" s="66"/>
      <c r="I27" s="66"/>
      <c r="J27" s="61"/>
    </row>
    <row r="28" spans="1:10" s="30" customFormat="1" ht="20.25" customHeight="1" x14ac:dyDescent="0.15">
      <c r="A28" s="70"/>
      <c r="B28" s="62"/>
      <c r="C28" s="63"/>
      <c r="D28" s="63"/>
      <c r="E28" s="65"/>
      <c r="F28" s="66"/>
      <c r="G28" s="66"/>
      <c r="H28" s="66"/>
      <c r="I28" s="66"/>
      <c r="J28" s="61"/>
    </row>
    <row r="29" spans="1:10" s="30" customFormat="1" ht="20.25" customHeight="1" x14ac:dyDescent="0.15">
      <c r="A29" s="70"/>
      <c r="B29" s="62"/>
      <c r="C29" s="63"/>
      <c r="D29" s="63"/>
      <c r="E29" s="69"/>
      <c r="F29" s="66"/>
      <c r="G29" s="66"/>
      <c r="H29" s="66"/>
      <c r="I29" s="66"/>
      <c r="J29" s="61"/>
    </row>
    <row r="30" spans="1:10" s="30" customFormat="1" ht="20.25" customHeight="1" x14ac:dyDescent="0.15">
      <c r="A30" s="70"/>
      <c r="B30" s="62"/>
      <c r="C30" s="63"/>
      <c r="D30" s="63"/>
      <c r="E30" s="65"/>
      <c r="F30" s="66"/>
      <c r="G30" s="66"/>
      <c r="H30" s="66"/>
      <c r="I30" s="66"/>
      <c r="J30" s="61"/>
    </row>
    <row r="31" spans="1:10" s="30" customFormat="1" ht="20.25" customHeight="1" x14ac:dyDescent="0.15">
      <c r="A31" s="70"/>
      <c r="B31" s="62"/>
      <c r="C31" s="63"/>
      <c r="D31" s="63"/>
      <c r="E31" s="65"/>
      <c r="F31" s="66"/>
      <c r="G31" s="66"/>
      <c r="H31" s="66"/>
      <c r="I31" s="66"/>
      <c r="J31" s="61"/>
    </row>
    <row r="32" spans="1:10" s="30" customFormat="1" ht="20.25" customHeight="1" x14ac:dyDescent="0.15">
      <c r="A32" s="70"/>
      <c r="B32" s="62"/>
      <c r="C32" s="63"/>
      <c r="D32" s="63"/>
      <c r="E32" s="65"/>
      <c r="F32" s="66"/>
      <c r="G32" s="66"/>
      <c r="H32" s="66"/>
      <c r="I32" s="66"/>
      <c r="J32" s="61"/>
    </row>
    <row r="33" spans="1:10" s="30" customFormat="1" ht="20.25" customHeight="1" x14ac:dyDescent="0.15">
      <c r="A33" s="70"/>
      <c r="B33" s="62"/>
      <c r="C33" s="63"/>
      <c r="D33" s="63"/>
      <c r="E33" s="65"/>
      <c r="F33" s="66"/>
      <c r="G33" s="66"/>
      <c r="H33" s="66"/>
      <c r="I33" s="66"/>
      <c r="J33" s="61"/>
    </row>
    <row r="34" spans="1:10" s="30" customFormat="1" ht="20.25" customHeight="1" x14ac:dyDescent="0.15">
      <c r="A34" s="70"/>
      <c r="B34" s="62"/>
      <c r="C34" s="63"/>
      <c r="D34" s="63"/>
      <c r="E34" s="65"/>
      <c r="F34" s="66"/>
      <c r="G34" s="66"/>
      <c r="H34" s="66"/>
      <c r="I34" s="66"/>
      <c r="J34" s="61"/>
    </row>
  </sheetData>
  <mergeCells count="2">
    <mergeCell ref="A1:J1"/>
    <mergeCell ref="I2:J2"/>
  </mergeCells>
  <phoneticPr fontId="4" type="noConversion"/>
  <pageMargins left="0.23622047244094491" right="0.23622047244094491" top="0.19685039370078741" bottom="0.74803149606299213" header="0.31496062992125984" footer="0.31496062992125984"/>
  <pageSetup paperSize="9" orientation="landscape" r:id="rId1"/>
  <rowBreaks count="1" manualBreakCount="1"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4" sqref="B4:B30"/>
    </sheetView>
  </sheetViews>
  <sheetFormatPr defaultRowHeight="13.5" x14ac:dyDescent="0.15"/>
  <cols>
    <col min="1" max="1" width="14.88671875" style="3" customWidth="1"/>
    <col min="2" max="2" width="26.6640625" style="3" customWidth="1"/>
    <col min="3" max="3" width="9.5546875" style="3" customWidth="1"/>
    <col min="4" max="4" width="10.6640625" style="3" bestFit="1" customWidth="1"/>
    <col min="5" max="5" width="24.5546875" style="9" customWidth="1"/>
    <col min="6" max="6" width="15.44140625" style="9" customWidth="1"/>
    <col min="7" max="7" width="8.44140625" style="3" customWidth="1"/>
  </cols>
  <sheetData>
    <row r="1" spans="1:7" ht="25.5" x14ac:dyDescent="0.15">
      <c r="A1" s="155" t="s">
        <v>11</v>
      </c>
      <c r="B1" s="155"/>
      <c r="C1" s="155"/>
      <c r="D1" s="155"/>
      <c r="E1" s="155"/>
      <c r="F1" s="155"/>
      <c r="G1" s="155"/>
    </row>
    <row r="2" spans="1:7" ht="25.5" x14ac:dyDescent="0.15">
      <c r="A2" s="157" t="s">
        <v>66</v>
      </c>
      <c r="B2" s="157"/>
      <c r="C2" s="1"/>
      <c r="D2" s="1"/>
      <c r="E2" s="8"/>
      <c r="F2" s="156" t="s">
        <v>171</v>
      </c>
      <c r="G2" s="156"/>
    </row>
    <row r="3" spans="1:7" ht="26.25" customHeight="1" x14ac:dyDescent="0.15">
      <c r="A3" s="5" t="s">
        <v>250</v>
      </c>
      <c r="B3" s="6" t="s">
        <v>3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2</v>
      </c>
    </row>
    <row r="4" spans="1:7" s="30" customFormat="1" ht="18" customHeight="1" x14ac:dyDescent="0.15">
      <c r="A4" s="46" t="s">
        <v>69</v>
      </c>
      <c r="B4" s="122" t="s">
        <v>173</v>
      </c>
      <c r="C4" s="123" t="s">
        <v>200</v>
      </c>
      <c r="D4" s="72">
        <v>210000</v>
      </c>
      <c r="E4" s="124" t="s">
        <v>208</v>
      </c>
      <c r="F4" s="123" t="s">
        <v>225</v>
      </c>
      <c r="G4" s="47"/>
    </row>
    <row r="5" spans="1:7" s="30" customFormat="1" ht="18" customHeight="1" x14ac:dyDescent="0.15">
      <c r="A5" s="46" t="s">
        <v>69</v>
      </c>
      <c r="B5" s="122" t="s">
        <v>174</v>
      </c>
      <c r="C5" s="123" t="s">
        <v>200</v>
      </c>
      <c r="D5" s="72">
        <v>200000</v>
      </c>
      <c r="E5" s="124" t="s">
        <v>209</v>
      </c>
      <c r="F5" s="123" t="s">
        <v>226</v>
      </c>
      <c r="G5" s="47"/>
    </row>
    <row r="6" spans="1:7" s="30" customFormat="1" ht="18" customHeight="1" x14ac:dyDescent="0.15">
      <c r="A6" s="46" t="s">
        <v>69</v>
      </c>
      <c r="B6" s="122" t="s">
        <v>175</v>
      </c>
      <c r="C6" s="123" t="s">
        <v>200</v>
      </c>
      <c r="D6" s="72">
        <v>40000</v>
      </c>
      <c r="E6" s="124" t="s">
        <v>209</v>
      </c>
      <c r="F6" s="123" t="s">
        <v>227</v>
      </c>
      <c r="G6" s="47"/>
    </row>
    <row r="7" spans="1:7" s="30" customFormat="1" ht="18" customHeight="1" x14ac:dyDescent="0.15">
      <c r="A7" s="46" t="s">
        <v>69</v>
      </c>
      <c r="B7" s="122" t="s">
        <v>176</v>
      </c>
      <c r="C7" s="123" t="s">
        <v>200</v>
      </c>
      <c r="D7" s="72">
        <v>70000</v>
      </c>
      <c r="E7" s="124" t="s">
        <v>209</v>
      </c>
      <c r="F7" s="123" t="s">
        <v>228</v>
      </c>
      <c r="G7" s="47"/>
    </row>
    <row r="8" spans="1:7" s="30" customFormat="1" ht="18" customHeight="1" x14ac:dyDescent="0.15">
      <c r="A8" s="46" t="s">
        <v>69</v>
      </c>
      <c r="B8" s="122" t="s">
        <v>177</v>
      </c>
      <c r="C8" s="123" t="s">
        <v>200</v>
      </c>
      <c r="D8" s="72">
        <v>159300</v>
      </c>
      <c r="E8" s="124" t="s">
        <v>209</v>
      </c>
      <c r="F8" s="123" t="s">
        <v>229</v>
      </c>
      <c r="G8" s="47"/>
    </row>
    <row r="9" spans="1:7" s="30" customFormat="1" ht="18" customHeight="1" x14ac:dyDescent="0.15">
      <c r="A9" s="46" t="s">
        <v>69</v>
      </c>
      <c r="B9" s="122" t="s">
        <v>178</v>
      </c>
      <c r="C9" s="123" t="s">
        <v>200</v>
      </c>
      <c r="D9" s="72">
        <v>350000</v>
      </c>
      <c r="E9" s="124" t="s">
        <v>210</v>
      </c>
      <c r="F9" s="123" t="s">
        <v>230</v>
      </c>
      <c r="G9" s="47"/>
    </row>
    <row r="10" spans="1:7" s="30" customFormat="1" ht="18" customHeight="1" x14ac:dyDescent="0.15">
      <c r="A10" s="46" t="s">
        <v>69</v>
      </c>
      <c r="B10" s="122" t="s">
        <v>179</v>
      </c>
      <c r="C10" s="123" t="s">
        <v>200</v>
      </c>
      <c r="D10" s="72">
        <v>950000</v>
      </c>
      <c r="E10" s="124" t="s">
        <v>211</v>
      </c>
      <c r="F10" s="123" t="s">
        <v>231</v>
      </c>
      <c r="G10" s="47"/>
    </row>
    <row r="11" spans="1:7" s="30" customFormat="1" ht="18" customHeight="1" x14ac:dyDescent="0.15">
      <c r="A11" s="46" t="s">
        <v>69</v>
      </c>
      <c r="B11" s="122" t="s">
        <v>180</v>
      </c>
      <c r="C11" s="123" t="s">
        <v>200</v>
      </c>
      <c r="D11" s="72">
        <v>1210000</v>
      </c>
      <c r="E11" s="124" t="s">
        <v>212</v>
      </c>
      <c r="F11" s="123" t="s">
        <v>232</v>
      </c>
      <c r="G11" s="47"/>
    </row>
    <row r="12" spans="1:7" s="30" customFormat="1" ht="18" customHeight="1" x14ac:dyDescent="0.15">
      <c r="A12" s="46" t="s">
        <v>69</v>
      </c>
      <c r="B12" s="122" t="s">
        <v>181</v>
      </c>
      <c r="C12" s="123" t="s">
        <v>200</v>
      </c>
      <c r="D12" s="72">
        <v>198900</v>
      </c>
      <c r="E12" s="124" t="s">
        <v>213</v>
      </c>
      <c r="F12" s="123" t="s">
        <v>233</v>
      </c>
      <c r="G12" s="47"/>
    </row>
    <row r="13" spans="1:7" s="30" customFormat="1" ht="18" customHeight="1" x14ac:dyDescent="0.15">
      <c r="A13" s="46" t="s">
        <v>69</v>
      </c>
      <c r="B13" s="122" t="s">
        <v>182</v>
      </c>
      <c r="C13" s="123" t="s">
        <v>201</v>
      </c>
      <c r="D13" s="72">
        <v>19546320</v>
      </c>
      <c r="E13" s="124" t="s">
        <v>214</v>
      </c>
      <c r="F13" s="123" t="s">
        <v>234</v>
      </c>
      <c r="G13" s="47"/>
    </row>
    <row r="14" spans="1:7" s="30" customFormat="1" ht="18" customHeight="1" x14ac:dyDescent="0.15">
      <c r="A14" s="46" t="s">
        <v>69</v>
      </c>
      <c r="B14" s="122" t="s">
        <v>183</v>
      </c>
      <c r="C14" s="123" t="s">
        <v>201</v>
      </c>
      <c r="D14" s="72">
        <v>219300</v>
      </c>
      <c r="E14" s="124" t="s">
        <v>215</v>
      </c>
      <c r="F14" s="123" t="s">
        <v>235</v>
      </c>
      <c r="G14" s="47"/>
    </row>
    <row r="15" spans="1:7" s="30" customFormat="1" ht="18" customHeight="1" x14ac:dyDescent="0.15">
      <c r="A15" s="46" t="s">
        <v>69</v>
      </c>
      <c r="B15" s="122" t="s">
        <v>184</v>
      </c>
      <c r="C15" s="123" t="s">
        <v>201</v>
      </c>
      <c r="D15" s="72">
        <v>40556260</v>
      </c>
      <c r="E15" s="124" t="s">
        <v>216</v>
      </c>
      <c r="F15" s="123" t="s">
        <v>236</v>
      </c>
      <c r="G15" s="47"/>
    </row>
    <row r="16" spans="1:7" s="30" customFormat="1" ht="18" customHeight="1" x14ac:dyDescent="0.15">
      <c r="A16" s="46" t="s">
        <v>69</v>
      </c>
      <c r="B16" s="122" t="s">
        <v>185</v>
      </c>
      <c r="C16" s="123" t="s">
        <v>202</v>
      </c>
      <c r="D16" s="72">
        <v>653510</v>
      </c>
      <c r="E16" s="124" t="s">
        <v>217</v>
      </c>
      <c r="F16" s="123" t="s">
        <v>237</v>
      </c>
      <c r="G16" s="47"/>
    </row>
    <row r="17" spans="1:7" s="30" customFormat="1" ht="18" customHeight="1" x14ac:dyDescent="0.15">
      <c r="A17" s="46" t="s">
        <v>69</v>
      </c>
      <c r="B17" s="122" t="s">
        <v>186</v>
      </c>
      <c r="C17" s="123" t="s">
        <v>202</v>
      </c>
      <c r="D17" s="72">
        <v>180000</v>
      </c>
      <c r="E17" s="124" t="s">
        <v>119</v>
      </c>
      <c r="F17" s="123" t="s">
        <v>238</v>
      </c>
      <c r="G17" s="47"/>
    </row>
    <row r="18" spans="1:7" s="30" customFormat="1" ht="18" customHeight="1" x14ac:dyDescent="0.15">
      <c r="A18" s="46" t="s">
        <v>69</v>
      </c>
      <c r="B18" s="122" t="s">
        <v>187</v>
      </c>
      <c r="C18" s="123" t="s">
        <v>203</v>
      </c>
      <c r="D18" s="125">
        <v>270000</v>
      </c>
      <c r="E18" s="124" t="s">
        <v>119</v>
      </c>
      <c r="F18" s="123" t="s">
        <v>239</v>
      </c>
      <c r="G18" s="47"/>
    </row>
    <row r="19" spans="1:7" s="30" customFormat="1" ht="18" customHeight="1" x14ac:dyDescent="0.15">
      <c r="A19" s="46" t="s">
        <v>69</v>
      </c>
      <c r="B19" s="122" t="s">
        <v>188</v>
      </c>
      <c r="C19" s="123" t="s">
        <v>204</v>
      </c>
      <c r="D19" s="125">
        <v>17300000</v>
      </c>
      <c r="E19" s="124" t="s">
        <v>133</v>
      </c>
      <c r="F19" s="123" t="s">
        <v>240</v>
      </c>
      <c r="G19" s="47"/>
    </row>
    <row r="20" spans="1:7" s="30" customFormat="1" ht="18" customHeight="1" x14ac:dyDescent="0.15">
      <c r="A20" s="46" t="s">
        <v>69</v>
      </c>
      <c r="B20" s="122" t="s">
        <v>189</v>
      </c>
      <c r="C20" s="123" t="s">
        <v>204</v>
      </c>
      <c r="D20" s="125">
        <v>659000</v>
      </c>
      <c r="E20" s="124" t="s">
        <v>132</v>
      </c>
      <c r="F20" s="123" t="s">
        <v>241</v>
      </c>
      <c r="G20" s="47"/>
    </row>
    <row r="21" spans="1:7" s="30" customFormat="1" ht="18" customHeight="1" x14ac:dyDescent="0.15">
      <c r="A21" s="46" t="s">
        <v>69</v>
      </c>
      <c r="B21" s="122" t="s">
        <v>190</v>
      </c>
      <c r="C21" s="123" t="s">
        <v>204</v>
      </c>
      <c r="D21" s="125">
        <v>550000</v>
      </c>
      <c r="E21" s="124" t="s">
        <v>218</v>
      </c>
      <c r="F21" s="123" t="s">
        <v>242</v>
      </c>
      <c r="G21" s="47"/>
    </row>
    <row r="22" spans="1:7" s="30" customFormat="1" ht="18" customHeight="1" x14ac:dyDescent="0.15">
      <c r="A22" s="46" t="s">
        <v>69</v>
      </c>
      <c r="B22" s="122" t="s">
        <v>191</v>
      </c>
      <c r="C22" s="123" t="s">
        <v>204</v>
      </c>
      <c r="D22" s="126">
        <v>160500</v>
      </c>
      <c r="E22" s="124" t="s">
        <v>219</v>
      </c>
      <c r="F22" s="123" t="s">
        <v>243</v>
      </c>
      <c r="G22" s="47"/>
    </row>
    <row r="23" spans="1:7" s="30" customFormat="1" ht="18" customHeight="1" x14ac:dyDescent="0.15">
      <c r="A23" s="46" t="s">
        <v>69</v>
      </c>
      <c r="B23" s="122" t="s">
        <v>192</v>
      </c>
      <c r="C23" s="123" t="s">
        <v>204</v>
      </c>
      <c r="D23" s="126">
        <v>640200</v>
      </c>
      <c r="E23" s="124" t="s">
        <v>220</v>
      </c>
      <c r="F23" s="123" t="s">
        <v>244</v>
      </c>
      <c r="G23" s="47"/>
    </row>
    <row r="24" spans="1:7" s="30" customFormat="1" ht="18" customHeight="1" x14ac:dyDescent="0.15">
      <c r="A24" s="46" t="s">
        <v>69</v>
      </c>
      <c r="B24" s="122" t="s">
        <v>193</v>
      </c>
      <c r="C24" s="123" t="s">
        <v>205</v>
      </c>
      <c r="D24" s="126">
        <v>574700</v>
      </c>
      <c r="E24" s="124" t="s">
        <v>119</v>
      </c>
      <c r="F24" s="123" t="s">
        <v>245</v>
      </c>
      <c r="G24" s="47"/>
    </row>
    <row r="25" spans="1:7" s="30" customFormat="1" ht="18" customHeight="1" x14ac:dyDescent="0.15">
      <c r="A25" s="46" t="s">
        <v>69</v>
      </c>
      <c r="B25" s="122" t="s">
        <v>194</v>
      </c>
      <c r="C25" s="123" t="s">
        <v>205</v>
      </c>
      <c r="D25" s="126">
        <v>731000</v>
      </c>
      <c r="E25" s="124" t="s">
        <v>120</v>
      </c>
      <c r="F25" s="123" t="s">
        <v>121</v>
      </c>
      <c r="G25" s="47"/>
    </row>
    <row r="26" spans="1:7" s="30" customFormat="1" ht="18" customHeight="1" x14ac:dyDescent="0.15">
      <c r="A26" s="46" t="s">
        <v>69</v>
      </c>
      <c r="B26" s="122" t="s">
        <v>195</v>
      </c>
      <c r="C26" s="123" t="s">
        <v>205</v>
      </c>
      <c r="D26" s="126">
        <v>1860000</v>
      </c>
      <c r="E26" s="124" t="s">
        <v>221</v>
      </c>
      <c r="F26" s="123" t="s">
        <v>246</v>
      </c>
      <c r="G26" s="47"/>
    </row>
    <row r="27" spans="1:7" s="30" customFormat="1" ht="18" customHeight="1" x14ac:dyDescent="0.15">
      <c r="A27" s="46" t="s">
        <v>69</v>
      </c>
      <c r="B27" s="122" t="s">
        <v>196</v>
      </c>
      <c r="C27" s="123" t="s">
        <v>206</v>
      </c>
      <c r="D27" s="126">
        <v>350000</v>
      </c>
      <c r="E27" s="124" t="s">
        <v>222</v>
      </c>
      <c r="F27" s="123" t="s">
        <v>247</v>
      </c>
      <c r="G27" s="47"/>
    </row>
    <row r="28" spans="1:7" s="30" customFormat="1" ht="18" customHeight="1" x14ac:dyDescent="0.15">
      <c r="A28" s="46" t="s">
        <v>69</v>
      </c>
      <c r="B28" s="122" t="s">
        <v>197</v>
      </c>
      <c r="C28" s="123" t="s">
        <v>206</v>
      </c>
      <c r="D28" s="126">
        <v>850000</v>
      </c>
      <c r="E28" s="124" t="s">
        <v>223</v>
      </c>
      <c r="F28" s="123" t="s">
        <v>248</v>
      </c>
      <c r="G28" s="47"/>
    </row>
    <row r="29" spans="1:7" s="30" customFormat="1" ht="18" customHeight="1" x14ac:dyDescent="0.15">
      <c r="A29" s="46" t="s">
        <v>69</v>
      </c>
      <c r="B29" s="122" t="s">
        <v>198</v>
      </c>
      <c r="C29" s="123" t="s">
        <v>207</v>
      </c>
      <c r="D29" s="125">
        <v>1235000</v>
      </c>
      <c r="E29" s="124" t="s">
        <v>224</v>
      </c>
      <c r="F29" s="123" t="s">
        <v>249</v>
      </c>
      <c r="G29" s="47"/>
    </row>
    <row r="30" spans="1:7" s="30" customFormat="1" ht="18" customHeight="1" x14ac:dyDescent="0.15">
      <c r="A30" s="46" t="s">
        <v>69</v>
      </c>
      <c r="B30" s="122" t="s">
        <v>199</v>
      </c>
      <c r="C30" s="123" t="s">
        <v>207</v>
      </c>
      <c r="D30" s="125">
        <v>350000</v>
      </c>
      <c r="E30" s="124" t="s">
        <v>218</v>
      </c>
      <c r="F30" s="123" t="s">
        <v>131</v>
      </c>
      <c r="G30" s="47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7" workbookViewId="0">
      <selection activeCell="C13" sqref="C13"/>
    </sheetView>
  </sheetViews>
  <sheetFormatPr defaultRowHeight="13.5" x14ac:dyDescent="0.1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 x14ac:dyDescent="0.15">
      <c r="A1" s="155" t="s">
        <v>16</v>
      </c>
      <c r="B1" s="155"/>
      <c r="C1" s="155"/>
      <c r="D1" s="155"/>
      <c r="E1" s="155"/>
    </row>
    <row r="2" spans="1:5" ht="26.25" thickBot="1" x14ac:dyDescent="0.2">
      <c r="A2" s="49" t="s">
        <v>66</v>
      </c>
      <c r="B2" s="49"/>
      <c r="C2" s="41"/>
      <c r="D2" s="41"/>
      <c r="E2" s="50" t="s">
        <v>30</v>
      </c>
    </row>
    <row r="3" spans="1:5" s="129" customFormat="1" ht="22.5" customHeight="1" x14ac:dyDescent="0.2">
      <c r="A3" s="158" t="s">
        <v>65</v>
      </c>
      <c r="B3" s="52" t="s">
        <v>57</v>
      </c>
      <c r="C3" s="161" t="s">
        <v>251</v>
      </c>
      <c r="D3" s="161"/>
      <c r="E3" s="162"/>
    </row>
    <row r="4" spans="1:5" s="129" customFormat="1" ht="22.5" customHeight="1" x14ac:dyDescent="0.2">
      <c r="A4" s="159"/>
      <c r="B4" s="51" t="s">
        <v>23</v>
      </c>
      <c r="C4" s="130">
        <v>3200000</v>
      </c>
      <c r="D4" s="51" t="s">
        <v>58</v>
      </c>
      <c r="E4" s="141">
        <v>3040000</v>
      </c>
    </row>
    <row r="5" spans="1:5" s="129" customFormat="1" ht="22.5" customHeight="1" x14ac:dyDescent="0.2">
      <c r="A5" s="159"/>
      <c r="B5" s="51" t="s">
        <v>59</v>
      </c>
      <c r="C5" s="55">
        <v>0.95</v>
      </c>
      <c r="D5" s="51" t="s">
        <v>24</v>
      </c>
      <c r="E5" s="141">
        <v>3040000</v>
      </c>
    </row>
    <row r="6" spans="1:5" s="129" customFormat="1" ht="22.5" customHeight="1" x14ac:dyDescent="0.2">
      <c r="A6" s="159"/>
      <c r="B6" s="51" t="s">
        <v>21</v>
      </c>
      <c r="C6" s="131" t="s">
        <v>265</v>
      </c>
      <c r="D6" s="51" t="s">
        <v>22</v>
      </c>
      <c r="E6" s="142" t="s">
        <v>252</v>
      </c>
    </row>
    <row r="7" spans="1:5" s="129" customFormat="1" ht="22.5" customHeight="1" x14ac:dyDescent="0.2">
      <c r="A7" s="159"/>
      <c r="B7" s="51" t="s">
        <v>60</v>
      </c>
      <c r="C7" s="139" t="s">
        <v>276</v>
      </c>
      <c r="D7" s="51" t="s">
        <v>61</v>
      </c>
      <c r="E7" s="142" t="s">
        <v>253</v>
      </c>
    </row>
    <row r="8" spans="1:5" s="129" customFormat="1" ht="22.5" customHeight="1" x14ac:dyDescent="0.2">
      <c r="A8" s="159"/>
      <c r="B8" s="51" t="s">
        <v>62</v>
      </c>
      <c r="C8" s="139" t="s">
        <v>277</v>
      </c>
      <c r="D8" s="51" t="s">
        <v>26</v>
      </c>
      <c r="E8" s="143" t="s">
        <v>254</v>
      </c>
    </row>
    <row r="9" spans="1:5" s="129" customFormat="1" ht="22.5" customHeight="1" thickBot="1" x14ac:dyDescent="0.25">
      <c r="A9" s="160"/>
      <c r="B9" s="53" t="s">
        <v>63</v>
      </c>
      <c r="C9" s="140" t="s">
        <v>278</v>
      </c>
      <c r="D9" s="53" t="s">
        <v>64</v>
      </c>
      <c r="E9" s="144" t="s">
        <v>255</v>
      </c>
    </row>
    <row r="10" spans="1:5" s="129" customFormat="1" ht="22.5" customHeight="1" x14ac:dyDescent="0.2">
      <c r="A10" s="158" t="s">
        <v>65</v>
      </c>
      <c r="B10" s="52" t="s">
        <v>57</v>
      </c>
      <c r="C10" s="161" t="s">
        <v>262</v>
      </c>
      <c r="D10" s="161"/>
      <c r="E10" s="162"/>
    </row>
    <row r="11" spans="1:5" s="129" customFormat="1" ht="22.5" customHeight="1" x14ac:dyDescent="0.2">
      <c r="A11" s="159"/>
      <c r="B11" s="51" t="s">
        <v>23</v>
      </c>
      <c r="C11" s="134">
        <v>19060000</v>
      </c>
      <c r="D11" s="51" t="s">
        <v>58</v>
      </c>
      <c r="E11" s="145">
        <v>17300000</v>
      </c>
    </row>
    <row r="12" spans="1:5" s="129" customFormat="1" ht="22.5" customHeight="1" x14ac:dyDescent="0.2">
      <c r="A12" s="159"/>
      <c r="B12" s="51" t="s">
        <v>59</v>
      </c>
      <c r="C12" s="55">
        <v>0.90769999999999995</v>
      </c>
      <c r="D12" s="51" t="s">
        <v>24</v>
      </c>
      <c r="E12" s="145">
        <v>17300000</v>
      </c>
    </row>
    <row r="13" spans="1:5" s="129" customFormat="1" ht="22.5" customHeight="1" x14ac:dyDescent="0.2">
      <c r="A13" s="159"/>
      <c r="B13" s="51" t="s">
        <v>21</v>
      </c>
      <c r="C13" s="54" t="s">
        <v>266</v>
      </c>
      <c r="D13" s="51" t="s">
        <v>22</v>
      </c>
      <c r="E13" s="146" t="s">
        <v>261</v>
      </c>
    </row>
    <row r="14" spans="1:5" s="129" customFormat="1" ht="22.5" customHeight="1" x14ac:dyDescent="0.2">
      <c r="A14" s="159"/>
      <c r="B14" s="51" t="s">
        <v>60</v>
      </c>
      <c r="C14" s="139" t="s">
        <v>276</v>
      </c>
      <c r="D14" s="51" t="s">
        <v>61</v>
      </c>
      <c r="E14" s="146" t="s">
        <v>261</v>
      </c>
    </row>
    <row r="15" spans="1:5" s="129" customFormat="1" ht="22.5" customHeight="1" x14ac:dyDescent="0.2">
      <c r="A15" s="159"/>
      <c r="B15" s="51" t="s">
        <v>62</v>
      </c>
      <c r="C15" s="139" t="s">
        <v>277</v>
      </c>
      <c r="D15" s="51" t="s">
        <v>26</v>
      </c>
      <c r="E15" s="147" t="s">
        <v>256</v>
      </c>
    </row>
    <row r="16" spans="1:5" s="129" customFormat="1" ht="22.5" customHeight="1" thickBot="1" x14ac:dyDescent="0.25">
      <c r="A16" s="160"/>
      <c r="B16" s="53" t="s">
        <v>63</v>
      </c>
      <c r="C16" s="140" t="s">
        <v>278</v>
      </c>
      <c r="D16" s="53" t="s">
        <v>64</v>
      </c>
      <c r="E16" s="148" t="s">
        <v>257</v>
      </c>
    </row>
    <row r="17" spans="1:5" s="129" customFormat="1" ht="22.5" customHeight="1" x14ac:dyDescent="0.2">
      <c r="A17" s="158" t="s">
        <v>65</v>
      </c>
      <c r="B17" s="52" t="s">
        <v>57</v>
      </c>
      <c r="C17" s="161" t="s">
        <v>123</v>
      </c>
      <c r="D17" s="161"/>
      <c r="E17" s="162"/>
    </row>
    <row r="18" spans="1:5" s="129" customFormat="1" ht="22.5" customHeight="1" x14ac:dyDescent="0.2">
      <c r="A18" s="159"/>
      <c r="B18" s="51" t="s">
        <v>23</v>
      </c>
      <c r="C18" s="130">
        <v>620000</v>
      </c>
      <c r="D18" s="51" t="s">
        <v>58</v>
      </c>
      <c r="E18" s="141">
        <v>550000</v>
      </c>
    </row>
    <row r="19" spans="1:5" s="129" customFormat="1" ht="22.5" customHeight="1" x14ac:dyDescent="0.2">
      <c r="A19" s="159"/>
      <c r="B19" s="51" t="s">
        <v>59</v>
      </c>
      <c r="C19" s="55">
        <v>0.8871</v>
      </c>
      <c r="D19" s="51" t="s">
        <v>24</v>
      </c>
      <c r="E19" s="141">
        <v>550000</v>
      </c>
    </row>
    <row r="20" spans="1:5" s="129" customFormat="1" ht="22.5" customHeight="1" x14ac:dyDescent="0.2">
      <c r="A20" s="159"/>
      <c r="B20" s="51" t="s">
        <v>21</v>
      </c>
      <c r="C20" s="131" t="s">
        <v>267</v>
      </c>
      <c r="D20" s="51" t="s">
        <v>22</v>
      </c>
      <c r="E20" s="142" t="s">
        <v>270</v>
      </c>
    </row>
    <row r="21" spans="1:5" s="129" customFormat="1" ht="22.5" customHeight="1" x14ac:dyDescent="0.2">
      <c r="A21" s="159"/>
      <c r="B21" s="51" t="s">
        <v>60</v>
      </c>
      <c r="C21" s="139" t="s">
        <v>276</v>
      </c>
      <c r="D21" s="51" t="s">
        <v>61</v>
      </c>
      <c r="E21" s="142" t="s">
        <v>271</v>
      </c>
    </row>
    <row r="22" spans="1:5" s="129" customFormat="1" ht="22.5" customHeight="1" x14ac:dyDescent="0.2">
      <c r="A22" s="159"/>
      <c r="B22" s="51" t="s">
        <v>62</v>
      </c>
      <c r="C22" s="139" t="s">
        <v>277</v>
      </c>
      <c r="D22" s="51" t="s">
        <v>26</v>
      </c>
      <c r="E22" s="143" t="s">
        <v>258</v>
      </c>
    </row>
    <row r="23" spans="1:5" s="129" customFormat="1" ht="22.5" customHeight="1" thickBot="1" x14ac:dyDescent="0.25">
      <c r="A23" s="160"/>
      <c r="B23" s="53" t="s">
        <v>63</v>
      </c>
      <c r="C23" s="140" t="s">
        <v>278</v>
      </c>
      <c r="D23" s="53" t="s">
        <v>64</v>
      </c>
      <c r="E23" s="144" t="s">
        <v>129</v>
      </c>
    </row>
    <row r="24" spans="1:5" s="129" customFormat="1" ht="22.5" customHeight="1" x14ac:dyDescent="0.2">
      <c r="A24" s="158" t="s">
        <v>65</v>
      </c>
      <c r="B24" s="52" t="s">
        <v>57</v>
      </c>
      <c r="C24" s="161" t="s">
        <v>263</v>
      </c>
      <c r="D24" s="161"/>
      <c r="E24" s="162"/>
    </row>
    <row r="25" spans="1:5" s="129" customFormat="1" ht="22.5" customHeight="1" x14ac:dyDescent="0.2">
      <c r="A25" s="159"/>
      <c r="B25" s="51" t="s">
        <v>23</v>
      </c>
      <c r="C25" s="136">
        <v>870000</v>
      </c>
      <c r="D25" s="51" t="s">
        <v>58</v>
      </c>
      <c r="E25" s="149">
        <v>850000</v>
      </c>
    </row>
    <row r="26" spans="1:5" s="129" customFormat="1" ht="22.5" customHeight="1" x14ac:dyDescent="0.2">
      <c r="A26" s="159"/>
      <c r="B26" s="51" t="s">
        <v>59</v>
      </c>
      <c r="C26" s="55">
        <v>0.97699999999999998</v>
      </c>
      <c r="D26" s="51" t="s">
        <v>24</v>
      </c>
      <c r="E26" s="149">
        <v>850000</v>
      </c>
    </row>
    <row r="27" spans="1:5" s="129" customFormat="1" ht="22.5" customHeight="1" x14ac:dyDescent="0.2">
      <c r="A27" s="159"/>
      <c r="B27" s="51" t="s">
        <v>21</v>
      </c>
      <c r="C27" s="137" t="s">
        <v>268</v>
      </c>
      <c r="D27" s="51" t="s">
        <v>22</v>
      </c>
      <c r="E27" s="150" t="s">
        <v>272</v>
      </c>
    </row>
    <row r="28" spans="1:5" s="129" customFormat="1" ht="22.5" customHeight="1" x14ac:dyDescent="0.2">
      <c r="A28" s="159"/>
      <c r="B28" s="51" t="s">
        <v>60</v>
      </c>
      <c r="C28" s="139" t="s">
        <v>276</v>
      </c>
      <c r="D28" s="51" t="s">
        <v>61</v>
      </c>
      <c r="E28" s="150" t="s">
        <v>273</v>
      </c>
    </row>
    <row r="29" spans="1:5" s="129" customFormat="1" ht="22.5" customHeight="1" x14ac:dyDescent="0.2">
      <c r="A29" s="159"/>
      <c r="B29" s="51" t="s">
        <v>62</v>
      </c>
      <c r="C29" s="139" t="s">
        <v>277</v>
      </c>
      <c r="D29" s="51" t="s">
        <v>26</v>
      </c>
      <c r="E29" s="151" t="s">
        <v>259</v>
      </c>
    </row>
    <row r="30" spans="1:5" s="129" customFormat="1" ht="22.5" customHeight="1" thickBot="1" x14ac:dyDescent="0.25">
      <c r="A30" s="160"/>
      <c r="B30" s="53" t="s">
        <v>63</v>
      </c>
      <c r="C30" s="140" t="s">
        <v>278</v>
      </c>
      <c r="D30" s="53" t="s">
        <v>64</v>
      </c>
      <c r="E30" s="148" t="s">
        <v>260</v>
      </c>
    </row>
    <row r="31" spans="1:5" s="129" customFormat="1" ht="22.5" customHeight="1" x14ac:dyDescent="0.2">
      <c r="A31" s="158" t="s">
        <v>65</v>
      </c>
      <c r="B31" s="52" t="s">
        <v>57</v>
      </c>
      <c r="C31" s="161" t="s">
        <v>264</v>
      </c>
      <c r="D31" s="161"/>
      <c r="E31" s="162"/>
    </row>
    <row r="32" spans="1:5" s="129" customFormat="1" ht="22.5" customHeight="1" x14ac:dyDescent="0.2">
      <c r="A32" s="159"/>
      <c r="B32" s="51" t="s">
        <v>23</v>
      </c>
      <c r="C32" s="136">
        <v>400000</v>
      </c>
      <c r="D32" s="51" t="s">
        <v>58</v>
      </c>
      <c r="E32" s="149">
        <v>350000</v>
      </c>
    </row>
    <row r="33" spans="1:5" s="129" customFormat="1" ht="22.5" customHeight="1" x14ac:dyDescent="0.2">
      <c r="A33" s="159"/>
      <c r="B33" s="51" t="s">
        <v>59</v>
      </c>
      <c r="C33" s="55">
        <v>0.875</v>
      </c>
      <c r="D33" s="51" t="s">
        <v>24</v>
      </c>
      <c r="E33" s="149">
        <v>350000</v>
      </c>
    </row>
    <row r="34" spans="1:5" s="129" customFormat="1" ht="22.5" customHeight="1" x14ac:dyDescent="0.2">
      <c r="A34" s="159"/>
      <c r="B34" s="51" t="s">
        <v>21</v>
      </c>
      <c r="C34" s="137" t="s">
        <v>269</v>
      </c>
      <c r="D34" s="51" t="s">
        <v>22</v>
      </c>
      <c r="E34" s="150" t="s">
        <v>274</v>
      </c>
    </row>
    <row r="35" spans="1:5" s="129" customFormat="1" ht="22.5" customHeight="1" x14ac:dyDescent="0.2">
      <c r="A35" s="159"/>
      <c r="B35" s="51" t="s">
        <v>60</v>
      </c>
      <c r="C35" s="139" t="s">
        <v>276</v>
      </c>
      <c r="D35" s="51" t="s">
        <v>61</v>
      </c>
      <c r="E35" s="150" t="s">
        <v>275</v>
      </c>
    </row>
    <row r="36" spans="1:5" s="129" customFormat="1" ht="22.5" customHeight="1" x14ac:dyDescent="0.2">
      <c r="A36" s="159"/>
      <c r="B36" s="51" t="s">
        <v>62</v>
      </c>
      <c r="C36" s="139" t="s">
        <v>277</v>
      </c>
      <c r="D36" s="51" t="s">
        <v>26</v>
      </c>
      <c r="E36" s="143" t="s">
        <v>128</v>
      </c>
    </row>
    <row r="37" spans="1:5" s="129" customFormat="1" ht="22.5" customHeight="1" thickBot="1" x14ac:dyDescent="0.25">
      <c r="A37" s="160"/>
      <c r="B37" s="53" t="s">
        <v>63</v>
      </c>
      <c r="C37" s="140" t="s">
        <v>278</v>
      </c>
      <c r="D37" s="53" t="s">
        <v>64</v>
      </c>
      <c r="E37" s="144" t="s">
        <v>129</v>
      </c>
    </row>
  </sheetData>
  <mergeCells count="11">
    <mergeCell ref="A31:A37"/>
    <mergeCell ref="C31:E31"/>
    <mergeCell ref="A1:E1"/>
    <mergeCell ref="A24:A30"/>
    <mergeCell ref="C24:E24"/>
    <mergeCell ref="A3:A9"/>
    <mergeCell ref="C3:E3"/>
    <mergeCell ref="A10:A16"/>
    <mergeCell ref="C10:E10"/>
    <mergeCell ref="A17:A23"/>
    <mergeCell ref="C17:E17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4" workbookViewId="0">
      <selection activeCell="C16" sqref="C16"/>
    </sheetView>
  </sheetViews>
  <sheetFormatPr defaultRowHeight="13.5" x14ac:dyDescent="0.15"/>
  <cols>
    <col min="1" max="1" width="24.44140625" style="3" customWidth="1"/>
    <col min="2" max="2" width="20.44140625" style="9" customWidth="1"/>
    <col min="3" max="3" width="18.33203125" style="9" customWidth="1"/>
    <col min="4" max="4" width="15.5546875" style="9" customWidth="1"/>
    <col min="5" max="6" width="15.5546875" style="3" customWidth="1"/>
  </cols>
  <sheetData>
    <row r="1" spans="1:6" ht="49.5" customHeight="1" x14ac:dyDescent="0.15">
      <c r="A1" s="155" t="s">
        <v>17</v>
      </c>
      <c r="B1" s="155"/>
      <c r="C1" s="155"/>
      <c r="D1" s="155"/>
      <c r="E1" s="155"/>
      <c r="F1" s="155"/>
    </row>
    <row r="2" spans="1:6" ht="26.25" thickBot="1" x14ac:dyDescent="0.2">
      <c r="A2" s="49" t="s">
        <v>66</v>
      </c>
      <c r="B2" s="57"/>
      <c r="C2" s="58"/>
      <c r="D2" s="58"/>
      <c r="E2" s="48"/>
      <c r="F2" s="48"/>
    </row>
    <row r="3" spans="1:6" ht="19.5" customHeight="1" x14ac:dyDescent="0.15">
      <c r="A3" s="59" t="s">
        <v>20</v>
      </c>
      <c r="B3" s="172" t="s">
        <v>280</v>
      </c>
      <c r="C3" s="172"/>
      <c r="D3" s="172"/>
      <c r="E3" s="172"/>
      <c r="F3" s="173"/>
    </row>
    <row r="4" spans="1:6" ht="19.5" customHeight="1" x14ac:dyDescent="0.15">
      <c r="A4" s="163" t="s">
        <v>31</v>
      </c>
      <c r="B4" s="164" t="s">
        <v>21</v>
      </c>
      <c r="C4" s="164" t="s">
        <v>22</v>
      </c>
      <c r="D4" s="74" t="s">
        <v>32</v>
      </c>
      <c r="E4" s="74" t="s">
        <v>24</v>
      </c>
      <c r="F4" s="75" t="s">
        <v>122</v>
      </c>
    </row>
    <row r="5" spans="1:6" ht="19.5" customHeight="1" x14ac:dyDescent="0.15">
      <c r="A5" s="163"/>
      <c r="B5" s="164"/>
      <c r="C5" s="164"/>
      <c r="D5" s="74" t="s">
        <v>33</v>
      </c>
      <c r="E5" s="74" t="s">
        <v>25</v>
      </c>
      <c r="F5" s="75" t="s">
        <v>34</v>
      </c>
    </row>
    <row r="6" spans="1:6" ht="19.5" customHeight="1" x14ac:dyDescent="0.15">
      <c r="A6" s="163"/>
      <c r="B6" s="174" t="s">
        <v>281</v>
      </c>
      <c r="C6" s="56" t="s">
        <v>282</v>
      </c>
      <c r="D6" s="175">
        <v>3200000</v>
      </c>
      <c r="E6" s="175">
        <v>3040000</v>
      </c>
      <c r="F6" s="176">
        <v>0.95</v>
      </c>
    </row>
    <row r="7" spans="1:6" ht="19.5" customHeight="1" x14ac:dyDescent="0.15">
      <c r="A7" s="163"/>
      <c r="B7" s="174"/>
      <c r="C7" s="56" t="s">
        <v>282</v>
      </c>
      <c r="D7" s="175"/>
      <c r="E7" s="175"/>
      <c r="F7" s="176"/>
    </row>
    <row r="8" spans="1:6" ht="19.5" customHeight="1" x14ac:dyDescent="0.15">
      <c r="A8" s="163" t="s">
        <v>26</v>
      </c>
      <c r="B8" s="74" t="s">
        <v>27</v>
      </c>
      <c r="C8" s="74" t="s">
        <v>35</v>
      </c>
      <c r="D8" s="164" t="s">
        <v>28</v>
      </c>
      <c r="E8" s="164"/>
      <c r="F8" s="165"/>
    </row>
    <row r="9" spans="1:6" ht="19.5" customHeight="1" x14ac:dyDescent="0.15">
      <c r="A9" s="163"/>
      <c r="B9" s="152" t="s">
        <v>283</v>
      </c>
      <c r="C9" s="127" t="s">
        <v>304</v>
      </c>
      <c r="D9" s="166" t="s">
        <v>284</v>
      </c>
      <c r="E9" s="166"/>
      <c r="F9" s="167"/>
    </row>
    <row r="10" spans="1:6" ht="19.5" customHeight="1" x14ac:dyDescent="0.15">
      <c r="A10" s="73" t="s">
        <v>37</v>
      </c>
      <c r="B10" s="168" t="s">
        <v>279</v>
      </c>
      <c r="C10" s="168"/>
      <c r="D10" s="168"/>
      <c r="E10" s="168"/>
      <c r="F10" s="169"/>
    </row>
    <row r="11" spans="1:6" ht="19.5" customHeight="1" x14ac:dyDescent="0.15">
      <c r="A11" s="73" t="s">
        <v>36</v>
      </c>
      <c r="B11" s="168" t="s">
        <v>309</v>
      </c>
      <c r="C11" s="168"/>
      <c r="D11" s="168"/>
      <c r="E11" s="168"/>
      <c r="F11" s="169"/>
    </row>
    <row r="12" spans="1:6" ht="19.5" customHeight="1" thickBot="1" x14ac:dyDescent="0.2">
      <c r="A12" s="76" t="s">
        <v>29</v>
      </c>
      <c r="B12" s="170"/>
      <c r="C12" s="170"/>
      <c r="D12" s="170"/>
      <c r="E12" s="170"/>
      <c r="F12" s="171"/>
    </row>
    <row r="13" spans="1:6" s="30" customFormat="1" ht="19.5" customHeight="1" x14ac:dyDescent="0.15">
      <c r="A13" s="59" t="s">
        <v>20</v>
      </c>
      <c r="B13" s="172" t="s">
        <v>285</v>
      </c>
      <c r="C13" s="172"/>
      <c r="D13" s="172"/>
      <c r="E13" s="172"/>
      <c r="F13" s="173"/>
    </row>
    <row r="14" spans="1:6" s="30" customFormat="1" ht="19.5" customHeight="1" x14ac:dyDescent="0.15">
      <c r="A14" s="163" t="s">
        <v>31</v>
      </c>
      <c r="B14" s="164" t="s">
        <v>21</v>
      </c>
      <c r="C14" s="164" t="s">
        <v>22</v>
      </c>
      <c r="D14" s="74" t="s">
        <v>32</v>
      </c>
      <c r="E14" s="74" t="s">
        <v>24</v>
      </c>
      <c r="F14" s="75" t="s">
        <v>122</v>
      </c>
    </row>
    <row r="15" spans="1:6" s="30" customFormat="1" ht="19.5" customHeight="1" x14ac:dyDescent="0.15">
      <c r="A15" s="163"/>
      <c r="B15" s="164"/>
      <c r="C15" s="164"/>
      <c r="D15" s="74" t="s">
        <v>33</v>
      </c>
      <c r="E15" s="74" t="s">
        <v>25</v>
      </c>
      <c r="F15" s="75" t="s">
        <v>34</v>
      </c>
    </row>
    <row r="16" spans="1:6" s="30" customFormat="1" ht="19.5" customHeight="1" x14ac:dyDescent="0.15">
      <c r="A16" s="163"/>
      <c r="B16" s="174" t="s">
        <v>127</v>
      </c>
      <c r="C16" s="54" t="s">
        <v>292</v>
      </c>
      <c r="D16" s="175">
        <v>19060000</v>
      </c>
      <c r="E16" s="175">
        <v>17300000</v>
      </c>
      <c r="F16" s="176">
        <v>0.90769999999999995</v>
      </c>
    </row>
    <row r="17" spans="1:6" s="30" customFormat="1" ht="19.5" customHeight="1" x14ac:dyDescent="0.15">
      <c r="A17" s="163"/>
      <c r="B17" s="174"/>
      <c r="C17" s="54" t="s">
        <v>261</v>
      </c>
      <c r="D17" s="175"/>
      <c r="E17" s="175"/>
      <c r="F17" s="176"/>
    </row>
    <row r="18" spans="1:6" s="30" customFormat="1" ht="19.5" customHeight="1" x14ac:dyDescent="0.15">
      <c r="A18" s="163" t="s">
        <v>26</v>
      </c>
      <c r="B18" s="74" t="s">
        <v>27</v>
      </c>
      <c r="C18" s="74" t="s">
        <v>35</v>
      </c>
      <c r="D18" s="164" t="s">
        <v>28</v>
      </c>
      <c r="E18" s="164"/>
      <c r="F18" s="165"/>
    </row>
    <row r="19" spans="1:6" s="30" customFormat="1" ht="19.5" customHeight="1" x14ac:dyDescent="0.15">
      <c r="A19" s="163"/>
      <c r="B19" s="135" t="s">
        <v>286</v>
      </c>
      <c r="C19" s="128" t="s">
        <v>305</v>
      </c>
      <c r="D19" s="166" t="s">
        <v>287</v>
      </c>
      <c r="E19" s="166"/>
      <c r="F19" s="167"/>
    </row>
    <row r="20" spans="1:6" s="30" customFormat="1" ht="19.5" customHeight="1" x14ac:dyDescent="0.15">
      <c r="A20" s="73" t="s">
        <v>37</v>
      </c>
      <c r="B20" s="168" t="s">
        <v>279</v>
      </c>
      <c r="C20" s="168"/>
      <c r="D20" s="168"/>
      <c r="E20" s="168"/>
      <c r="F20" s="169"/>
    </row>
    <row r="21" spans="1:6" s="30" customFormat="1" ht="19.5" customHeight="1" x14ac:dyDescent="0.15">
      <c r="A21" s="73" t="s">
        <v>36</v>
      </c>
      <c r="B21" s="168" t="s">
        <v>309</v>
      </c>
      <c r="C21" s="168"/>
      <c r="D21" s="168"/>
      <c r="E21" s="168"/>
      <c r="F21" s="169"/>
    </row>
    <row r="22" spans="1:6" s="30" customFormat="1" ht="19.5" customHeight="1" thickBot="1" x14ac:dyDescent="0.2">
      <c r="A22" s="76" t="s">
        <v>29</v>
      </c>
      <c r="B22" s="170"/>
      <c r="C22" s="170"/>
      <c r="D22" s="170"/>
      <c r="E22" s="170"/>
      <c r="F22" s="171"/>
    </row>
    <row r="23" spans="1:6" s="30" customFormat="1" ht="19.5" customHeight="1" x14ac:dyDescent="0.15">
      <c r="A23" s="59" t="s">
        <v>20</v>
      </c>
      <c r="B23" s="172" t="s">
        <v>288</v>
      </c>
      <c r="C23" s="172"/>
      <c r="D23" s="172"/>
      <c r="E23" s="172"/>
      <c r="F23" s="173"/>
    </row>
    <row r="24" spans="1:6" s="30" customFormat="1" ht="19.5" customHeight="1" x14ac:dyDescent="0.15">
      <c r="A24" s="163" t="s">
        <v>31</v>
      </c>
      <c r="B24" s="164" t="s">
        <v>21</v>
      </c>
      <c r="C24" s="164" t="s">
        <v>22</v>
      </c>
      <c r="D24" s="74" t="s">
        <v>32</v>
      </c>
      <c r="E24" s="74" t="s">
        <v>24</v>
      </c>
      <c r="F24" s="75" t="s">
        <v>122</v>
      </c>
    </row>
    <row r="25" spans="1:6" s="30" customFormat="1" ht="19.5" customHeight="1" x14ac:dyDescent="0.15">
      <c r="A25" s="163"/>
      <c r="B25" s="164"/>
      <c r="C25" s="164"/>
      <c r="D25" s="74" t="s">
        <v>33</v>
      </c>
      <c r="E25" s="74" t="s">
        <v>25</v>
      </c>
      <c r="F25" s="75" t="s">
        <v>34</v>
      </c>
    </row>
    <row r="26" spans="1:6" s="30" customFormat="1" ht="19.5" customHeight="1" x14ac:dyDescent="0.15">
      <c r="A26" s="163"/>
      <c r="B26" s="174" t="s">
        <v>289</v>
      </c>
      <c r="C26" s="132" t="s">
        <v>290</v>
      </c>
      <c r="D26" s="175">
        <v>620000</v>
      </c>
      <c r="E26" s="175">
        <v>550000</v>
      </c>
      <c r="F26" s="176">
        <v>0.8871</v>
      </c>
    </row>
    <row r="27" spans="1:6" s="30" customFormat="1" ht="19.5" customHeight="1" x14ac:dyDescent="0.15">
      <c r="A27" s="163"/>
      <c r="B27" s="174"/>
      <c r="C27" s="132" t="s">
        <v>291</v>
      </c>
      <c r="D27" s="175"/>
      <c r="E27" s="175"/>
      <c r="F27" s="176"/>
    </row>
    <row r="28" spans="1:6" s="30" customFormat="1" ht="19.5" customHeight="1" x14ac:dyDescent="0.15">
      <c r="A28" s="163" t="s">
        <v>26</v>
      </c>
      <c r="B28" s="74" t="s">
        <v>27</v>
      </c>
      <c r="C28" s="74" t="s">
        <v>35</v>
      </c>
      <c r="D28" s="164" t="s">
        <v>28</v>
      </c>
      <c r="E28" s="164"/>
      <c r="F28" s="165"/>
    </row>
    <row r="29" spans="1:6" s="30" customFormat="1" ht="19.5" customHeight="1" x14ac:dyDescent="0.15">
      <c r="A29" s="163"/>
      <c r="B29" s="133" t="s">
        <v>293</v>
      </c>
      <c r="C29" s="127" t="s">
        <v>306</v>
      </c>
      <c r="D29" s="166" t="s">
        <v>129</v>
      </c>
      <c r="E29" s="166"/>
      <c r="F29" s="167"/>
    </row>
    <row r="30" spans="1:6" s="30" customFormat="1" ht="19.5" customHeight="1" x14ac:dyDescent="0.15">
      <c r="A30" s="73" t="s">
        <v>37</v>
      </c>
      <c r="B30" s="168" t="s">
        <v>67</v>
      </c>
      <c r="C30" s="168"/>
      <c r="D30" s="168"/>
      <c r="E30" s="168"/>
      <c r="F30" s="169"/>
    </row>
    <row r="31" spans="1:6" s="30" customFormat="1" ht="19.5" customHeight="1" x14ac:dyDescent="0.15">
      <c r="A31" s="73" t="s">
        <v>36</v>
      </c>
      <c r="B31" s="168" t="s">
        <v>311</v>
      </c>
      <c r="C31" s="168"/>
      <c r="D31" s="168"/>
      <c r="E31" s="168"/>
      <c r="F31" s="169"/>
    </row>
    <row r="32" spans="1:6" s="30" customFormat="1" ht="19.5" customHeight="1" thickBot="1" x14ac:dyDescent="0.2">
      <c r="A32" s="76" t="s">
        <v>29</v>
      </c>
      <c r="B32" s="170"/>
      <c r="C32" s="170"/>
      <c r="D32" s="170"/>
      <c r="E32" s="170"/>
      <c r="F32" s="171"/>
    </row>
    <row r="33" spans="1:6" s="30" customFormat="1" ht="19.5" customHeight="1" x14ac:dyDescent="0.15">
      <c r="A33" s="59" t="s">
        <v>20</v>
      </c>
      <c r="B33" s="172" t="s">
        <v>294</v>
      </c>
      <c r="C33" s="172"/>
      <c r="D33" s="172"/>
      <c r="E33" s="172"/>
      <c r="F33" s="173"/>
    </row>
    <row r="34" spans="1:6" s="30" customFormat="1" ht="19.5" customHeight="1" x14ac:dyDescent="0.15">
      <c r="A34" s="163" t="s">
        <v>31</v>
      </c>
      <c r="B34" s="164" t="s">
        <v>21</v>
      </c>
      <c r="C34" s="164" t="s">
        <v>22</v>
      </c>
      <c r="D34" s="74" t="s">
        <v>32</v>
      </c>
      <c r="E34" s="74" t="s">
        <v>24</v>
      </c>
      <c r="F34" s="75" t="s">
        <v>122</v>
      </c>
    </row>
    <row r="35" spans="1:6" s="30" customFormat="1" ht="19.5" customHeight="1" x14ac:dyDescent="0.15">
      <c r="A35" s="163"/>
      <c r="B35" s="164"/>
      <c r="C35" s="164"/>
      <c r="D35" s="74" t="s">
        <v>33</v>
      </c>
      <c r="E35" s="74" t="s">
        <v>25</v>
      </c>
      <c r="F35" s="75" t="s">
        <v>34</v>
      </c>
    </row>
    <row r="36" spans="1:6" s="30" customFormat="1" ht="19.5" customHeight="1" x14ac:dyDescent="0.15">
      <c r="A36" s="163"/>
      <c r="B36" s="174" t="s">
        <v>295</v>
      </c>
      <c r="C36" s="56" t="s">
        <v>296</v>
      </c>
      <c r="D36" s="175">
        <v>870000</v>
      </c>
      <c r="E36" s="175">
        <v>850000</v>
      </c>
      <c r="F36" s="176">
        <v>0.97699999999999998</v>
      </c>
    </row>
    <row r="37" spans="1:6" s="30" customFormat="1" ht="19.5" customHeight="1" x14ac:dyDescent="0.15">
      <c r="A37" s="163"/>
      <c r="B37" s="174"/>
      <c r="C37" s="56" t="s">
        <v>297</v>
      </c>
      <c r="D37" s="175"/>
      <c r="E37" s="175"/>
      <c r="F37" s="176"/>
    </row>
    <row r="38" spans="1:6" s="30" customFormat="1" ht="19.5" customHeight="1" x14ac:dyDescent="0.15">
      <c r="A38" s="163" t="s">
        <v>26</v>
      </c>
      <c r="B38" s="74" t="s">
        <v>27</v>
      </c>
      <c r="C38" s="74" t="s">
        <v>35</v>
      </c>
      <c r="D38" s="164" t="s">
        <v>28</v>
      </c>
      <c r="E38" s="164"/>
      <c r="F38" s="165"/>
    </row>
    <row r="39" spans="1:6" s="30" customFormat="1" ht="19.5" customHeight="1" x14ac:dyDescent="0.15">
      <c r="A39" s="163"/>
      <c r="B39" s="138" t="s">
        <v>298</v>
      </c>
      <c r="C39" s="128" t="s">
        <v>307</v>
      </c>
      <c r="D39" s="166" t="s">
        <v>299</v>
      </c>
      <c r="E39" s="166"/>
      <c r="F39" s="167"/>
    </row>
    <row r="40" spans="1:6" s="30" customFormat="1" ht="19.5" customHeight="1" x14ac:dyDescent="0.15">
      <c r="A40" s="73" t="s">
        <v>37</v>
      </c>
      <c r="B40" s="168" t="s">
        <v>279</v>
      </c>
      <c r="C40" s="168"/>
      <c r="D40" s="168"/>
      <c r="E40" s="168"/>
      <c r="F40" s="169"/>
    </row>
    <row r="41" spans="1:6" s="30" customFormat="1" ht="19.5" customHeight="1" x14ac:dyDescent="0.15">
      <c r="A41" s="73" t="s">
        <v>36</v>
      </c>
      <c r="B41" s="168" t="s">
        <v>310</v>
      </c>
      <c r="C41" s="168"/>
      <c r="D41" s="168"/>
      <c r="E41" s="168"/>
      <c r="F41" s="169"/>
    </row>
    <row r="42" spans="1:6" s="30" customFormat="1" ht="19.5" customHeight="1" thickBot="1" x14ac:dyDescent="0.2">
      <c r="A42" s="76" t="s">
        <v>29</v>
      </c>
      <c r="B42" s="170"/>
      <c r="C42" s="170"/>
      <c r="D42" s="170"/>
      <c r="E42" s="170"/>
      <c r="F42" s="171"/>
    </row>
    <row r="43" spans="1:6" s="30" customFormat="1" ht="19.5" customHeight="1" x14ac:dyDescent="0.15">
      <c r="A43" s="59" t="s">
        <v>20</v>
      </c>
      <c r="B43" s="172" t="s">
        <v>300</v>
      </c>
      <c r="C43" s="172"/>
      <c r="D43" s="172"/>
      <c r="E43" s="172"/>
      <c r="F43" s="173"/>
    </row>
    <row r="44" spans="1:6" s="30" customFormat="1" ht="19.5" customHeight="1" x14ac:dyDescent="0.15">
      <c r="A44" s="163" t="s">
        <v>31</v>
      </c>
      <c r="B44" s="164" t="s">
        <v>21</v>
      </c>
      <c r="C44" s="164" t="s">
        <v>22</v>
      </c>
      <c r="D44" s="74" t="s">
        <v>32</v>
      </c>
      <c r="E44" s="74" t="s">
        <v>24</v>
      </c>
      <c r="F44" s="75" t="s">
        <v>122</v>
      </c>
    </row>
    <row r="45" spans="1:6" s="30" customFormat="1" ht="19.5" customHeight="1" x14ac:dyDescent="0.15">
      <c r="A45" s="163"/>
      <c r="B45" s="164"/>
      <c r="C45" s="164"/>
      <c r="D45" s="74" t="s">
        <v>33</v>
      </c>
      <c r="E45" s="74" t="s">
        <v>25</v>
      </c>
      <c r="F45" s="75" t="s">
        <v>34</v>
      </c>
    </row>
    <row r="46" spans="1:6" s="30" customFormat="1" ht="19.5" customHeight="1" x14ac:dyDescent="0.15">
      <c r="A46" s="163"/>
      <c r="B46" s="174" t="s">
        <v>301</v>
      </c>
      <c r="C46" s="137" t="s">
        <v>302</v>
      </c>
      <c r="D46" s="175">
        <v>400000</v>
      </c>
      <c r="E46" s="175">
        <v>350000</v>
      </c>
      <c r="F46" s="176">
        <v>0.875</v>
      </c>
    </row>
    <row r="47" spans="1:6" s="30" customFormat="1" ht="19.5" customHeight="1" x14ac:dyDescent="0.15">
      <c r="A47" s="163"/>
      <c r="B47" s="174"/>
      <c r="C47" s="137" t="s">
        <v>302</v>
      </c>
      <c r="D47" s="175"/>
      <c r="E47" s="175"/>
      <c r="F47" s="176"/>
    </row>
    <row r="48" spans="1:6" s="30" customFormat="1" ht="19.5" customHeight="1" x14ac:dyDescent="0.15">
      <c r="A48" s="163" t="s">
        <v>26</v>
      </c>
      <c r="B48" s="74" t="s">
        <v>27</v>
      </c>
      <c r="C48" s="74" t="s">
        <v>35</v>
      </c>
      <c r="D48" s="164" t="s">
        <v>28</v>
      </c>
      <c r="E48" s="164"/>
      <c r="F48" s="165"/>
    </row>
    <row r="49" spans="1:6" s="30" customFormat="1" ht="19.5" customHeight="1" x14ac:dyDescent="0.15">
      <c r="A49" s="163"/>
      <c r="B49" s="133" t="s">
        <v>303</v>
      </c>
      <c r="C49" s="127" t="s">
        <v>308</v>
      </c>
      <c r="D49" s="166" t="s">
        <v>129</v>
      </c>
      <c r="E49" s="166"/>
      <c r="F49" s="167"/>
    </row>
    <row r="50" spans="1:6" s="30" customFormat="1" ht="19.5" customHeight="1" x14ac:dyDescent="0.15">
      <c r="A50" s="73" t="s">
        <v>37</v>
      </c>
      <c r="B50" s="168" t="s">
        <v>279</v>
      </c>
      <c r="C50" s="168"/>
      <c r="D50" s="168"/>
      <c r="E50" s="168"/>
      <c r="F50" s="169"/>
    </row>
    <row r="51" spans="1:6" s="30" customFormat="1" ht="19.5" customHeight="1" x14ac:dyDescent="0.15">
      <c r="A51" s="73" t="s">
        <v>36</v>
      </c>
      <c r="B51" s="168" t="s">
        <v>312</v>
      </c>
      <c r="C51" s="168"/>
      <c r="D51" s="168"/>
      <c r="E51" s="168"/>
      <c r="F51" s="169"/>
    </row>
    <row r="52" spans="1:6" s="30" customFormat="1" ht="19.5" customHeight="1" thickBot="1" x14ac:dyDescent="0.2">
      <c r="A52" s="60" t="s">
        <v>29</v>
      </c>
      <c r="B52" s="177"/>
      <c r="C52" s="177"/>
      <c r="D52" s="177"/>
      <c r="E52" s="177"/>
      <c r="F52" s="178"/>
    </row>
  </sheetData>
  <mergeCells count="71">
    <mergeCell ref="A38:A39"/>
    <mergeCell ref="D38:F38"/>
    <mergeCell ref="D39:F39"/>
    <mergeCell ref="B52:F52"/>
    <mergeCell ref="B33:F33"/>
    <mergeCell ref="A34:A37"/>
    <mergeCell ref="B34:B35"/>
    <mergeCell ref="C34:C35"/>
    <mergeCell ref="B36:B37"/>
    <mergeCell ref="D36:D37"/>
    <mergeCell ref="E36:E37"/>
    <mergeCell ref="F36:F37"/>
    <mergeCell ref="B50:F50"/>
    <mergeCell ref="B51:F51"/>
    <mergeCell ref="B43:F43"/>
    <mergeCell ref="E46:E47"/>
    <mergeCell ref="F46:F47"/>
    <mergeCell ref="B44:B45"/>
    <mergeCell ref="C44:C45"/>
    <mergeCell ref="B46:B47"/>
    <mergeCell ref="D46:D47"/>
    <mergeCell ref="B40:F40"/>
    <mergeCell ref="B41:F41"/>
    <mergeCell ref="B42:F42"/>
    <mergeCell ref="A48:A49"/>
    <mergeCell ref="D48:F48"/>
    <mergeCell ref="D49:F49"/>
    <mergeCell ref="A44:A47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  <mergeCell ref="B21:F2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B11:F11"/>
    <mergeCell ref="A18:A19"/>
    <mergeCell ref="D18:F18"/>
    <mergeCell ref="D19:F19"/>
    <mergeCell ref="B20:F20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2017-06-14T08:07:44Z</cp:lastPrinted>
  <dcterms:created xsi:type="dcterms:W3CDTF">2014-01-20T06:24:27Z</dcterms:created>
  <dcterms:modified xsi:type="dcterms:W3CDTF">2017-07-10T05:31:59Z</dcterms:modified>
</cp:coreProperties>
</file>