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1. 수의계약 및 입찰\16. [야탑] 풋·캔버스 전자책 구입 계약\8-1. 공고게시\"/>
    </mc:Choice>
  </mc:AlternateContent>
  <bookViews>
    <workbookView xWindow="0" yWindow="0" windowWidth="17490" windowHeight="7965" tabRatio="684"/>
  </bookViews>
  <sheets>
    <sheet name="선정현황" sheetId="128" r:id="rId1"/>
    <sheet name="유아 도서" sheetId="137" r:id="rId2"/>
    <sheet name="어린이 도서" sheetId="138" r:id="rId3"/>
    <sheet name="청소년 도서" sheetId="136" r:id="rId4"/>
    <sheet name="일반 도서" sheetId="139" r:id="rId5"/>
  </sheets>
  <externalReferences>
    <externalReference r:id="rId6"/>
    <externalReference r:id="rId7"/>
    <externalReference r:id="rId8"/>
  </externalReferences>
  <definedNames>
    <definedName name="__________________________rw23" hidden="1">{"'99년1월'!$A$6:$H$36"}</definedName>
    <definedName name="________________________rw23" hidden="1">{"'99년1월'!$A$6:$H$36"}</definedName>
    <definedName name="_______________________rw23" hidden="1">{"'99년1월'!$A$6:$H$36"}</definedName>
    <definedName name="______________________rw23" hidden="1">{"'99년1월'!$A$6:$H$36"}</definedName>
    <definedName name="_____________________rw23" hidden="1">{"'99년1월'!$A$6:$H$36"}</definedName>
    <definedName name="____________________rw23" hidden="1">{"'99년1월'!$A$6:$H$36"}</definedName>
    <definedName name="__________________rw23" hidden="1">{"'99년1월'!$A$6:$H$36"}</definedName>
    <definedName name="_________________rw23" hidden="1">{"'99년1월'!$A$6:$H$36"}</definedName>
    <definedName name="________________rw23" hidden="1">{"'99년1월'!$A$6:$H$36"}</definedName>
    <definedName name="_______________rw23" hidden="1">{"'99년1월'!$A$6:$H$36"}</definedName>
    <definedName name="______________rw23" hidden="1">{"'99년1월'!$A$6:$H$36"}</definedName>
    <definedName name="_____________rw23" hidden="1">{"'99년1월'!$A$6:$H$36"}</definedName>
    <definedName name="____________rw23" hidden="1">{"'99년1월'!$A$6:$H$36"}</definedName>
    <definedName name="___________rw23" hidden="1">{"'99년1월'!$A$6:$H$36"}</definedName>
    <definedName name="__________rw23" hidden="1">{"'99년1월'!$A$6:$H$36"}</definedName>
    <definedName name="_________rw23" hidden="1">{"'99년1월'!$A$6:$H$36"}</definedName>
    <definedName name="________rw23" hidden="1">{"'99년1월'!$A$6:$H$36"}</definedName>
    <definedName name="_______rw23" hidden="1">{"'99년1월'!$A$6:$H$36"}</definedName>
    <definedName name="______rw23" hidden="1">{"'99년1월'!$A$6:$H$36"}</definedName>
    <definedName name="_____rw23" hidden="1">{"'99년1월'!$A$6:$H$36"}</definedName>
    <definedName name="____rw23" hidden="1">{"'99년1월'!$A$6:$H$36"}</definedName>
    <definedName name="___rw23" hidden="1">{"'99년1월'!$A$6:$H$36"}</definedName>
    <definedName name="__rw23" hidden="1">{"'99년1월'!$A$6:$H$36"}</definedName>
    <definedName name="_rw23" hidden="1">{"'99년1월'!$A$6:$H$36"}</definedName>
    <definedName name="aa" hidden="1">{"'99년1월'!$A$6:$H$36"}</definedName>
    <definedName name="abc" hidden="1">{"'99년1월'!$A$6:$H$36"}</definedName>
    <definedName name="asd" hidden="1">{"'99년1월'!$A$6:$H$36"}</definedName>
    <definedName name="asdasd" hidden="1">{"'99년1월'!$A$6:$H$36"}</definedName>
    <definedName name="birthday기증">[1]Birthday기증!$A$1:$I$366</definedName>
    <definedName name="cd" hidden="1">{"'99년1월'!$A$6:$H$36"}</definedName>
    <definedName name="fdsfdsf" hidden="1">{"'99년1월'!$A$6:$H$36"}</definedName>
    <definedName name="fsdfsdfdsfs" hidden="1">{"'99년1월'!$A$6:$H$36"}</definedName>
    <definedName name="hh" hidden="1">{"'99년1월'!$A$6:$H$36"}</definedName>
    <definedName name="HTML_CodePage" hidden="1">949</definedName>
    <definedName name="HTML_Control" hidden="1">{"'99년1월'!$A$6:$H$36"}</definedName>
    <definedName name="HTML_Description" hidden="1">""</definedName>
    <definedName name="HTML_Email" hidden="1">"yo2m@chollian.net"</definedName>
    <definedName name="HTML_Header" hidden="1">"99년1월"</definedName>
    <definedName name="HTML_LastUpdate" hidden="1">"99-02-08"</definedName>
    <definedName name="HTML_LineAfter" hidden="1">FALSE</definedName>
    <definedName name="HTML_LineBefore" hidden="1">FALSE</definedName>
    <definedName name="HTML_Name" hidden="1">"윤정오"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"C:\TEMP\1월베스트.htm"</definedName>
    <definedName name="HTML_PathTemplate" hidden="1">"D:\오피스문서\엑셀문서\HTMLTemp.htm"</definedName>
    <definedName name="HTML_Title" hidden="1">"영화베스트"</definedName>
    <definedName name="pp" hidden="1">{"'99년1월'!$A$6:$H$36"}</definedName>
    <definedName name="qq" hidden="1">{"'99년1월'!$A$6:$H$36"}</definedName>
    <definedName name="s">{"'99년1월'!$A$6:$H$36"}</definedName>
    <definedName name="sdfdsf" hidden="1">{"'99년1월'!$A$6:$H$36"}</definedName>
    <definedName name="ser" hidden="1">{"'99년1월'!$A$6:$H$36"}</definedName>
    <definedName name="ss" hidden="1">{"'99년1월'!$A$6:$H$36"}</definedName>
    <definedName name="ttt" hidden="1">{"'99년1월'!$A$6:$H$36"}</definedName>
    <definedName name="w" hidden="1">{"'99년1월'!$A$6:$H$36"}</definedName>
    <definedName name="we" hidden="1">{"'99년1월'!$A$6:$H$36"}</definedName>
    <definedName name="wer" hidden="1">{"'99년1월'!$A$6:$H$36"}</definedName>
    <definedName name="wr" hidden="1">{"'99년1월'!$A$6:$H$36"}</definedName>
    <definedName name="ww" hidden="1">{"'99년1월'!$A$6:$H$36"}</definedName>
    <definedName name="yy" hidden="1">{"'99년1월'!$A$6:$H$36"}</definedName>
    <definedName name="ㄱ쇼" hidden="1">{"'99년1월'!$A$6:$H$36"}</definedName>
    <definedName name="교" hidden="1">{"'99년1월'!$A$6:$H$36"}</definedName>
    <definedName name="교교" hidden="1">{"'99년1월'!$A$6:$H$36"}</definedName>
    <definedName name="교보" hidden="1">{"'99년1월'!$A$6:$H$36"}</definedName>
    <definedName name="금산" hidden="1">{"'99년1월'!$A$6:$H$36"}</definedName>
    <definedName name="기타" hidden="1">{"'99년1월'!$A$6:$H$36"}</definedName>
    <definedName name="ㄴ" hidden="1">{"'99년1월'!$A$6:$H$36"}</definedName>
    <definedName name="ㄴㄴ" hidden="1">{"'99년1월'!$A$6:$H$36"}</definedName>
    <definedName name="ㄴㄷ" hidden="1">{"'99년1월'!$A$6:$H$36"}</definedName>
    <definedName name="ㄴㅇ" hidden="1">{"'99년1월'!$A$6:$H$36"}</definedName>
    <definedName name="ㄴㅇㄹ" hidden="1">{"'99년1월'!$A$6:$H$36"}</definedName>
    <definedName name="ㄴㅇㄹㄴㅇ" hidden="1">{"'99년1월'!$A$6:$H$36"}</definedName>
    <definedName name="닝" hidden="1">{"'99년1월'!$A$6:$H$36"}</definedName>
    <definedName name="ㄷㅂ" hidden="1">{"'99년1월'!$A$6:$H$36"}</definedName>
    <definedName name="ㄷㅇ" hidden="1">{"'99년1월'!$A$6:$H$36"}</definedName>
    <definedName name="ㄷㅈㄷㄱ" hidden="1">{"'99년1월'!$A$6:$H$36"}</definedName>
    <definedName name="ㄹ" hidden="1">{"'99년1월'!$A$6:$H$36"}</definedName>
    <definedName name="ㄹㄹ" hidden="1">{"'99년1월'!$A$6:$H$36"}</definedName>
    <definedName name="리폼_DIY_예쁜_소품_만들기">[2]프리미엄!$G$22</definedName>
    <definedName name="ㅁ" hidden="1">{"'99년1월'!$A$6:$H$36"}</definedName>
    <definedName name="ㅁㄴ" hidden="1">{"'99년1월'!$A$6:$H$36"}</definedName>
    <definedName name="ㅁㄴㄴㄴㄴㄴㄴㄴㄴㄴㄴㄴㄴㄴㄴㄴㄴㄴㄴㄴㄴㄴㄴㄴ" hidden="1">{"'99년1월'!$A$6:$H$36"}</definedName>
    <definedName name="ㅁㅁ" hidden="1">{"'99년1월'!$A$6:$H$36"}</definedName>
    <definedName name="맹열" hidden="1">{"'99년1월'!$A$6:$H$36"}</definedName>
    <definedName name="뭐야" hidden="1">{"'99년1월'!$A$6:$H$36"}</definedName>
    <definedName name="ㅂ32ㄷ41" hidden="1">{"'99년1월'!$A$6:$H$36"}</definedName>
    <definedName name="ㅂㅁㅈㅇ" hidden="1">{"'99년1월'!$A$6:$H$36"}</definedName>
    <definedName name="ㅂㅂ" hidden="1">{"'99년1월'!$A$6:$H$36"}</definedName>
    <definedName name="ㅂㅂㅂ" hidden="1">{"'99년1월'!$A$6:$H$36"}</definedName>
    <definedName name="ㅂㅈ" hidden="1">{"'99년1월'!$A$6:$H$36"}</definedName>
    <definedName name="ㅂㅈㄷ" hidden="1">{"'99년1월'!$A$6:$H$36"}</definedName>
    <definedName name="ㅂㅈㄷㅂㅈㄷ" hidden="1">{"'99년1월'!$A$6:$H$36"}</definedName>
    <definedName name="ㅂㅈㅂㄷ" hidden="1">{"'99년1월'!$A$6:$H$36"}</definedName>
    <definedName name="봉개" hidden="1">{"'99년1월'!$A$6:$H$36"}</definedName>
    <definedName name="봉게동" hidden="1">{"'99년1월'!$A$6:$H$36"}</definedName>
    <definedName name="비" hidden="1">{"'99년1월'!$A$6:$H$36"}</definedName>
    <definedName name="비디" hidden="1">{"'99년1월'!$A$6:$H$36"}</definedName>
    <definedName name="비디오2" hidden="1">{"'99년1월'!$A$6:$H$36"}</definedName>
    <definedName name="비디오3" hidden="1">{"'99년1월'!$A$6:$H$36"}</definedName>
    <definedName name="ㅅㅅ" hidden="1">{"'99년1월'!$A$6:$H$36"}</definedName>
    <definedName name="삲" hidden="1">{"'99년1월'!$A$6:$H$36"}</definedName>
    <definedName name="시흥종학1222" hidden="1">{"'99년1월'!$A$6:$H$36"}</definedName>
    <definedName name="ㅇ" hidden="1">{"'99년1월'!$A$6:$H$36"}</definedName>
    <definedName name="ㅇㄹ" hidden="1">{"'99년1월'!$A$6:$H$36"}</definedName>
    <definedName name="ㅇㅇ" hidden="1">{"'99년1월'!$A$6:$H$36"}</definedName>
    <definedName name="ㅇㅍㅇ" hidden="1">{"'99년1월'!$A$6:$H$36"}</definedName>
    <definedName name="아" hidden="1">{"'99년1월'!$A$6:$H$36"}</definedName>
    <definedName name="아침" hidden="1">{"'99년1월'!$A$6:$H$36"}</definedName>
    <definedName name="예" hidden="1">{"'99년1월'!$A$6:$H$36"}</definedName>
    <definedName name="윤정미" hidden="1">{"'99년1월'!$A$6:$H$36"}</definedName>
    <definedName name="ㅈㄷ" hidden="1">{"'99년1월'!$A$6:$H$36"}</definedName>
    <definedName name="ㅈㄷㄱ" hidden="1">{"'99년1월'!$A$6:$H$36"}</definedName>
    <definedName name="ㅈㄷㄱㅈㄷㄱㅈㄷㄱ" hidden="1">{"'99년1월'!$A$6:$H$36"}</definedName>
    <definedName name="ㅈㄷㄳ" hidden="1">{"'99년1월'!$A$6:$H$36"}</definedName>
    <definedName name="ㅈㄷㄷ" hidden="1">{"'99년1월'!$A$6:$H$36"}</definedName>
    <definedName name="ㅈㄷㅂ" hidden="1">{"'99년1월'!$A$6:$H$36"}</definedName>
    <definedName name="ㅈㅂ" hidden="1">{"'99년1월'!$A$6:$H$36"}</definedName>
    <definedName name="ㅈㅂㄷ" hidden="1">{"'99년1월'!$A$6:$H$36"}</definedName>
    <definedName name="ㅈㅇㄷ" hidden="1">{"'99년1월'!$A$6:$H$36"}</definedName>
    <definedName name="ㅈㅈ" hidden="1">{"'99년1월'!$A$6:$H$36"}</definedName>
    <definedName name="재능" hidden="1">{"'99년1월'!$A$6:$H$36"}</definedName>
    <definedName name="재숙" hidden="1">{"'99년1월'!$A$6:$H$36"}</definedName>
    <definedName name="점심" hidden="1">{"'99년1월'!$A$6:$H$36"}</definedName>
    <definedName name="제목" hidden="1">{"'99년1월'!$A$6:$H$36"}</definedName>
    <definedName name="제주" hidden="1">{"'99년1월'!$A$6:$H$36"}</definedName>
    <definedName name="조선왕조" hidden="1">{"'99년1월'!$A$6:$H$36"}</definedName>
    <definedName name="지" hidden="1">{"'99년1월'!$A$6:$H$36"}</definedName>
    <definedName name="ㅊㅊ" hidden="1">{"'99년1월'!$A$6:$H$36"}</definedName>
    <definedName name="추가" hidden="1">{"'99년1월'!$A$6:$H$36"}</definedName>
    <definedName name="ㅋㅋ" hidden="1">{"'99년1월'!$A$6:$H$36"}</definedName>
    <definedName name="ㅋㅎ" hidden="1">{"'99년1월'!$A$6:$H$36"}</definedName>
    <definedName name="ㅌㅌ" hidden="1">{"'99년1월'!$A$6:$H$36"}</definedName>
    <definedName name="ㅍㅍ" hidden="1">{"'99년1월'!$A$6:$H$36"}</definedName>
    <definedName name="ㅍㅍㅍㅍ" hidden="1">{"'99년1월'!$A$6:$H$36"}</definedName>
    <definedName name="ㅎㅎ" hidden="1">{"'99년1월'!$A$6:$H$36"}</definedName>
    <definedName name="한국" hidden="1">{"'99년1월'!$A$6:$H$36"}</definedName>
    <definedName name="휴먼아이텍" hidden="1">{"'99년1월'!$A$6:$H$36"}</definedName>
    <definedName name="ㅕㅅ" hidden="1">{"'99년1월'!$A$6:$H$36"}</definedName>
    <definedName name="ㅕㅑ" hidden="1">{"'99년1월'!$A$6:$H$36"}</definedName>
    <definedName name="ㅗㅗㅗㅗㅗㅗㅗㅗㅗ" hidden="1">{"'99년1월'!$A$6:$H$36"}</definedName>
  </definedNames>
  <calcPr calcId="162913"/>
</workbook>
</file>

<file path=xl/calcChain.xml><?xml version="1.0" encoding="utf-8"?>
<calcChain xmlns="http://schemas.openxmlformats.org/spreadsheetml/2006/main">
  <c r="A4" i="139" l="1"/>
  <c r="H1140" i="136" l="1"/>
  <c r="G1140" i="136"/>
  <c r="G4" i="139" l="1"/>
  <c r="H4" i="139"/>
  <c r="H3" i="136"/>
  <c r="G4" i="138"/>
  <c r="G4" i="137"/>
  <c r="D7" i="128" l="1"/>
  <c r="C7" i="128"/>
  <c r="B7" i="128"/>
  <c r="I3" i="136"/>
  <c r="D6" i="128" s="1"/>
  <c r="D8" i="128" s="1"/>
  <c r="C6" i="128"/>
  <c r="A3" i="136"/>
  <c r="B6" i="128" s="1"/>
  <c r="H4" i="138"/>
  <c r="D5" i="128" s="1"/>
  <c r="C5" i="128"/>
  <c r="A4" i="138"/>
  <c r="B5" i="128" s="1"/>
  <c r="H4" i="137"/>
  <c r="D4" i="128" s="1"/>
  <c r="C4" i="128"/>
  <c r="A4" i="137"/>
  <c r="B4" i="128" s="1"/>
  <c r="B8" i="128" l="1"/>
  <c r="C8" i="128" l="1"/>
</calcChain>
</file>

<file path=xl/sharedStrings.xml><?xml version="1.0" encoding="utf-8"?>
<sst xmlns="http://schemas.openxmlformats.org/spreadsheetml/2006/main" count="11473" uniqueCount="5468">
  <si>
    <t>트렌드 코리아 2021</t>
  </si>
  <si>
    <t>데일 카네기 인간관계론</t>
  </si>
  <si>
    <t>아내를 모자로 착각한 남자</t>
  </si>
  <si>
    <t>배움의 발견</t>
  </si>
  <si>
    <t>동물농장</t>
  </si>
  <si>
    <t>90년생이 온다</t>
  </si>
  <si>
    <t>공부란 무엇인가</t>
  </si>
  <si>
    <t>넛지 : 똑똑한 선택을 이끄는 힘</t>
  </si>
  <si>
    <t>미움받을 용기</t>
  </si>
  <si>
    <t>세계미래보고서 2021(포스트 코로나 특별판)</t>
  </si>
  <si>
    <t>내가 죽으면 장례식에 누가 와줄까(너나들이 리커버 에디션)</t>
  </si>
  <si>
    <t>숨</t>
  </si>
  <si>
    <t>침묵의 봄</t>
  </si>
  <si>
    <t>마음챙김의 시</t>
  </si>
  <si>
    <t>신기하게 영어 뇌가 만들어지는 영문법</t>
  </si>
  <si>
    <t>바보아저씨의 경제 이야기</t>
  </si>
  <si>
    <t>라틴어 수업</t>
  </si>
  <si>
    <t>앵무새 죽이기</t>
  </si>
  <si>
    <t>숨결이 바람 될 때</t>
  </si>
  <si>
    <t>이토록 공부가 재미있어지는 순간</t>
  </si>
  <si>
    <t>블랙 쇼맨과 이름 없는 마을의 살인</t>
  </si>
  <si>
    <t>사람, 장소, 환대</t>
  </si>
  <si>
    <t>하쿠바산장 살인사건</t>
  </si>
  <si>
    <t>꽃들에게 희망을(BESTSELLER WORLDBOOK 20)</t>
  </si>
  <si>
    <t>인수공통 모든 전염병의 열쇠</t>
  </si>
  <si>
    <t>미움받을 용기. 2</t>
  </si>
  <si>
    <t>오베라는 남자</t>
  </si>
  <si>
    <t>나무</t>
  </si>
  <si>
    <t>창문 넘어 도망친 100세 노인</t>
  </si>
  <si>
    <t>빨강 머리 앤</t>
  </si>
  <si>
    <t>인간의 마음을 사로잡는 스무 가지 플롯</t>
  </si>
  <si>
    <t>콜 미 바이 유어 네임</t>
  </si>
  <si>
    <t>국가란 무엇인가</t>
  </si>
  <si>
    <t>걸리버 여행기(무삭제 완역본)</t>
  </si>
  <si>
    <t>실격당한 자들을 위한 변론</t>
  </si>
  <si>
    <t>입 속의 검은 잎</t>
  </si>
  <si>
    <t>어린 왕자</t>
  </si>
  <si>
    <t>그리스인 조르바</t>
  </si>
  <si>
    <t>비전공자를 위한 이해할 수 있는 IT 지식</t>
  </si>
  <si>
    <t>아리스토텔레스 수사학(그리스어 원전 완역본)</t>
  </si>
  <si>
    <t>차라투스트라는 이렇게 말했다</t>
  </si>
  <si>
    <t>보물섬</t>
  </si>
  <si>
    <t>수레바퀴 아래서</t>
  </si>
  <si>
    <t>노인과 바다</t>
  </si>
  <si>
    <t>오페라의 유령</t>
  </si>
  <si>
    <t>인간 실격</t>
  </si>
  <si>
    <t>세계를 건너 너에게 갈게</t>
  </si>
  <si>
    <t>1984</t>
  </si>
  <si>
    <t>톰 소여의 모험</t>
  </si>
  <si>
    <t>레미제라블</t>
  </si>
  <si>
    <t>단테의 신곡</t>
  </si>
  <si>
    <t>인간의 대지</t>
  </si>
  <si>
    <t>29초</t>
  </si>
  <si>
    <t>21세기 화폐전쟁</t>
  </si>
  <si>
    <t>새로운 약은 어떻게 창조되나</t>
  </si>
  <si>
    <t>방탄소년단에서 모차르트까지 성공의 음악들</t>
  </si>
  <si>
    <t>덤플링</t>
  </si>
  <si>
    <t>당신이 생각조차 못 해 본 30년 후 의학 이야기</t>
  </si>
  <si>
    <t>생명현상을 이해하는 창문, RNA</t>
  </si>
  <si>
    <t>까칠한 재석이가 깨달았다</t>
  </si>
  <si>
    <t>이솝 우화 전집</t>
  </si>
  <si>
    <t>1일 1페이지, 세상에서 가장 짧은 교양수업 365: 현대문화편</t>
  </si>
  <si>
    <t>시체 찾는 아이들</t>
  </si>
  <si>
    <t>빅데이터 전문가 마스터플랜</t>
  </si>
  <si>
    <t>사이보그가 되다</t>
  </si>
  <si>
    <t>로미오와 줄리엣(Romeo and Juliet)</t>
  </si>
  <si>
    <t>개를 훔치는 완벽한 방법</t>
  </si>
  <si>
    <t>당당하게 실망시키기</t>
  </si>
  <si>
    <t>카구야 프로젝트</t>
  </si>
  <si>
    <t>어떤 물질의 사랑</t>
  </si>
  <si>
    <t>천 개의 파랑</t>
  </si>
  <si>
    <t>그 많던 싱아는 누가 다 먹었을까</t>
  </si>
  <si>
    <t>마르타의 일</t>
  </si>
  <si>
    <t>목소리를 드릴게요</t>
  </si>
  <si>
    <t>빛의 과거</t>
  </si>
  <si>
    <t>소년이로</t>
  </si>
  <si>
    <t>우리가 빛의 속도로 갈 수 없다면</t>
  </si>
  <si>
    <t>칼의 노래</t>
  </si>
  <si>
    <t>파과</t>
  </si>
  <si>
    <t>서울 사는 외계인들</t>
  </si>
  <si>
    <t>시간을 건너는 집</t>
  </si>
  <si>
    <t>시간을 파는 상점</t>
  </si>
  <si>
    <t>너는 다시 태어나려고 기다리고 있어</t>
  </si>
  <si>
    <t>살고 싶다는 농담</t>
  </si>
  <si>
    <t>어린이라는 세계</t>
  </si>
  <si>
    <t>죽고 싶지만 떡볶이는 먹고 싶어</t>
  </si>
  <si>
    <t>집에 있는데도 집에 가고 싶어</t>
  </si>
  <si>
    <t>주린이가 가장 알고 싶은 최다질문 TOP 77</t>
  </si>
  <si>
    <t>달러구트 꿈 백화점</t>
  </si>
  <si>
    <t>뉴욕주민의 진짜 미국식 주식투자</t>
  </si>
  <si>
    <t>마지막 몰입: 나를 넘어서는 힘</t>
  </si>
  <si>
    <t>홀로서기 심리학</t>
  </si>
  <si>
    <t>유리멘탈을 위한 심리책</t>
  </si>
  <si>
    <t>메타버스</t>
  </si>
  <si>
    <t>좋은 사람에게만 좋은 사람이면 돼(봄 에디션)</t>
  </si>
  <si>
    <t>존리의 금융문맹 탈출</t>
  </si>
  <si>
    <t>부의 인문학</t>
  </si>
  <si>
    <t>부의 대이동</t>
  </si>
  <si>
    <t>위기의 시대, 돈의 미래</t>
  </si>
  <si>
    <t>광고의 8원칙</t>
  </si>
  <si>
    <t>나는 나무처럼 살고 싶다(10만 부 기념 스페셜 에디션)</t>
  </si>
  <si>
    <t>앞으로 5년, 집을 사고팔 타이밍은 정해져 있다</t>
  </si>
  <si>
    <t>맛있게 살 빠지는 고단백 저탄수화물 다이어트 레시피</t>
  </si>
  <si>
    <t>신 대공황</t>
  </si>
  <si>
    <t>컬러의 힘</t>
  </si>
  <si>
    <t>IT 좀 아는 사람</t>
  </si>
  <si>
    <t>타인을 읽는 말</t>
  </si>
  <si>
    <t>기분이 태도가 되지 않게</t>
  </si>
  <si>
    <t>걸어 다니는 어원 사전</t>
  </si>
  <si>
    <t>이기적 유전자(40주년 기념판)</t>
  </si>
  <si>
    <t>방구석 노트북 하나로 월급 독립 프로젝트</t>
  </si>
  <si>
    <t>멘탈의 연금술</t>
  </si>
  <si>
    <t>어떤 죽음이 삶에게 말했다</t>
  </si>
  <si>
    <t>심리학을 만나 행복해졌다(특별판 리커버에디션)</t>
  </si>
  <si>
    <t>12가지 인생의 법칙</t>
  </si>
  <si>
    <t>지적 대화를 위한 넓고 얕은 지식: 제로 편</t>
  </si>
  <si>
    <t>자존감 수업</t>
  </si>
  <si>
    <t>지금 팔리는 것들의 비밀</t>
  </si>
  <si>
    <t>메트로폴리스</t>
  </si>
  <si>
    <t>나는 나로 살기로 했다</t>
  </si>
  <si>
    <t>역사의 쓸모</t>
  </si>
  <si>
    <t>객관적이고 과학적인 공부법</t>
  </si>
  <si>
    <t>지리의 힘</t>
  </si>
  <si>
    <t>지적 대화를 위한 넓고 얕은 지식. 2</t>
  </si>
  <si>
    <t>군주론</t>
  </si>
  <si>
    <t>돈 없이도 돈 모으는 법</t>
  </si>
  <si>
    <t>자본주의</t>
  </si>
  <si>
    <t>말 그릇</t>
  </si>
  <si>
    <t>어른의 말공부</t>
  </si>
  <si>
    <t>관계에도 연습이 필요합니다</t>
  </si>
  <si>
    <t>여행의 이유</t>
  </si>
  <si>
    <t>완벽한 아이</t>
  </si>
  <si>
    <t>뇌, 욕망의 비밀을 풀다</t>
  </si>
  <si>
    <t>최강의 식사</t>
  </si>
  <si>
    <t>죽고 싶다는 말은 간절히 살고 싶다는 뜻이었다</t>
  </si>
  <si>
    <t>우울할 땐 뇌과학</t>
  </si>
  <si>
    <t>K바이오 트렌드(2021)</t>
  </si>
  <si>
    <t>적당히 가까운 사이</t>
  </si>
  <si>
    <t>마음이 무기가 될 때</t>
  </si>
  <si>
    <t>내가 원하는 것을 나도 모를 때</t>
  </si>
  <si>
    <t>공간이 만든 공간</t>
  </si>
  <si>
    <t>가난의 문법</t>
  </si>
  <si>
    <t>오리진</t>
  </si>
  <si>
    <t>하루 한 장 아이패드 드로잉</t>
  </si>
  <si>
    <t>니체의 말</t>
  </si>
  <si>
    <t>더 이상한 수학책</t>
  </si>
  <si>
    <t>네이티브 영어표현력 사전</t>
  </si>
  <si>
    <t>신경 끄기의 기술</t>
  </si>
  <si>
    <t>명상록</t>
  </si>
  <si>
    <t>해빗(스페셜 에디션)</t>
  </si>
  <si>
    <t>부자의 1원칙, 몸에 투자하라</t>
  </si>
  <si>
    <t>빅데이터, 생활을 바꾸다</t>
  </si>
  <si>
    <t>도시는 무엇으로 사는가</t>
  </si>
  <si>
    <t>몰입</t>
  </si>
  <si>
    <t>클루지</t>
  </si>
  <si>
    <t>101가지 흑역사로 읽는 세계사: 고대 ~ 근대 편</t>
  </si>
  <si>
    <t>횡설수설하지 않고 핵심만 말하는 법</t>
  </si>
  <si>
    <t>처음 읽는 술의 세계사</t>
  </si>
  <si>
    <t>1만 시간의 재발견</t>
  </si>
  <si>
    <t>진보는 어떻게 몰락하는가</t>
  </si>
  <si>
    <t>아름다운 아이</t>
  </si>
  <si>
    <t>김기사의 e-쉬운 전기</t>
  </si>
  <si>
    <t>소크라테스의 변명·크리톤·파이돈·향연(그리스어 원전 완역본)</t>
  </si>
  <si>
    <t>엘리트 세습</t>
  </si>
  <si>
    <t>언어의 온도(170만부 기념 에디션)</t>
  </si>
  <si>
    <t>끌리는 말투에는 비밀이 있다(10만 부 기념한정판 리커버 에디션)</t>
  </si>
  <si>
    <t>이번 생은 N잡러</t>
  </si>
  <si>
    <t>천 개의 죽음이 내게 말해준 것들</t>
  </si>
  <si>
    <t>업무와 일상을 정리하는 새로운 방법 Notion</t>
  </si>
  <si>
    <t>초보자를 위한 SQL 200제(PL/SQL)</t>
  </si>
  <si>
    <t>모리와 함께한 화요일</t>
  </si>
  <si>
    <t>그 산이 정말 거기 있었을까</t>
  </si>
  <si>
    <t>월든</t>
  </si>
  <si>
    <t>디즈니만이 하는 것</t>
  </si>
  <si>
    <t>손자병법</t>
  </si>
  <si>
    <t>어른의 교양</t>
  </si>
  <si>
    <t>진보와 빈곤</t>
  </si>
  <si>
    <t>죽음이란 무엇인가</t>
  </si>
  <si>
    <t>어디서 살 것인가</t>
  </si>
  <si>
    <t>탄탄한 문장력</t>
  </si>
  <si>
    <t>Do it! 첫 코딩 : 보통 사람이 알아야 할 프로그래밍 기초 with 파이썬</t>
  </si>
  <si>
    <t>자유론(리커버)</t>
  </si>
  <si>
    <t>금지된 지식</t>
  </si>
  <si>
    <t>넛지의 천재들</t>
  </si>
  <si>
    <t>스몰톡 영어회화</t>
  </si>
  <si>
    <t>미 비포 유(Me Before You)</t>
  </si>
  <si>
    <t>탁월한 사유의 시선</t>
  </si>
  <si>
    <t>조금 알고 적당히 모르는 오십이 되었다</t>
  </si>
  <si>
    <t>심판</t>
  </si>
  <si>
    <t>승리하는 습관: 승률을 높이는 15가지 도구들</t>
  </si>
  <si>
    <t>성숙한 어른이 갖춰야 할 좋은 심리 습관</t>
  </si>
  <si>
    <t>여덟 단어</t>
  </si>
  <si>
    <t>2050 거주불능 지구</t>
  </si>
  <si>
    <t>101가지 흑역사로 읽는 세계사: 현대 편</t>
  </si>
  <si>
    <t>떨림과 울림</t>
  </si>
  <si>
    <t>슈퍼 휴먼(Super Human)</t>
  </si>
  <si>
    <t>모두에게 사랑받을 필요는 없다</t>
  </si>
  <si>
    <t>무례한 사람에게 웃으며 대처하는 법(50만 부 돌파 기념 스페셜 에디션)</t>
  </si>
  <si>
    <t>에이트</t>
  </si>
  <si>
    <t>체인저블</t>
  </si>
  <si>
    <t>이상한 정상가족</t>
  </si>
  <si>
    <t>메이지유신을 설계한 최후의 사무라이들</t>
  </si>
  <si>
    <t>김미경의 리부트</t>
  </si>
  <si>
    <t>내 삶의 의미는 무엇인가</t>
  </si>
  <si>
    <t>이상한 수학책</t>
  </si>
  <si>
    <t>AI 최강의 수업</t>
  </si>
  <si>
    <t>인간의 흑역사</t>
  </si>
  <si>
    <t>또, 먹어버렸습니다</t>
  </si>
  <si>
    <t>사소해서 물어보지 못했지만 궁금했던 이야기</t>
  </si>
  <si>
    <t>백종원의 장사 이야기</t>
  </si>
  <si>
    <t>딸에게 보내는 심리학 편지(10만 부 기념 스페셜 에디션)</t>
  </si>
  <si>
    <t>1년 만에 교포로 오해받은 김아란의 영어 정복기</t>
  </si>
  <si>
    <t>메타인지 학습법</t>
  </si>
  <si>
    <t>알고리즘, 인생을 계산하다</t>
  </si>
  <si>
    <t>러셀 서양철학사</t>
  </si>
  <si>
    <t>밀레니얼-Z세대 트렌드(2021)</t>
  </si>
  <si>
    <t>공포의 문화</t>
  </si>
  <si>
    <t>내 손에 인생사진</t>
  </si>
  <si>
    <t>어둠의 눈</t>
  </si>
  <si>
    <t>나는 왜 무기력을 되풀이하는가</t>
  </si>
  <si>
    <t>수학의 쓸모</t>
  </si>
  <si>
    <t>프로이트</t>
  </si>
  <si>
    <t>김찬용의 아트 내비게이션</t>
  </si>
  <si>
    <t>세상을 읽는 새로운 언어, 빅데이터</t>
  </si>
  <si>
    <t>독일인의 사랑</t>
  </si>
  <si>
    <t>나는 오늘도 아무렇지 않은 척합니다</t>
  </si>
  <si>
    <t>조제와 호랑이와 물고기들</t>
  </si>
  <si>
    <t>설득의 심리학</t>
  </si>
  <si>
    <t>마음을 비우면 얻어지는 것들</t>
  </si>
  <si>
    <t>생각하지 않는 사람들(10주년)</t>
  </si>
  <si>
    <t>시티 오브 걸스</t>
  </si>
  <si>
    <t>버려야 할 것, 남겨야 할 것</t>
  </si>
  <si>
    <t>어떻게 살 것인가</t>
  </si>
  <si>
    <t>논어</t>
  </si>
  <si>
    <t>회복탄력성(15만부 기념 리커버)</t>
  </si>
  <si>
    <t>도파민형 인간</t>
  </si>
  <si>
    <t>혼자서도 얼굴이 예뻐지는 페이스 스트레칭</t>
  </si>
  <si>
    <t>추월의 시대</t>
  </si>
  <si>
    <t>결과가 증명하는 20년 책육아의 기적</t>
  </si>
  <si>
    <t>콰이어트</t>
  </si>
  <si>
    <t>나는 인생에서 중요한 것만 남기기로 했다</t>
  </si>
  <si>
    <t>미국을 만든 50개 주 이야기</t>
  </si>
  <si>
    <t>잘 팔리는 브랜드의 법칙</t>
  </si>
  <si>
    <t>사랑한다면 거리를 두는 게 좋아(특별판 리커버 에디션)</t>
  </si>
  <si>
    <t>체리새우: 비밀글입니다</t>
  </si>
  <si>
    <t>1페이지 꿈★지도</t>
  </si>
  <si>
    <t>지쳤거나 좋아하는 게 없거나</t>
  </si>
  <si>
    <t>쿠팡 셀러 되기</t>
  </si>
  <si>
    <t>하룻밤에 읽는 한국 고대사</t>
  </si>
  <si>
    <t>카카오톡 이모티콘 만들기</t>
  </si>
  <si>
    <t>집행관들</t>
  </si>
  <si>
    <t>나는 전략적으로 살 것이다</t>
  </si>
  <si>
    <t>탈무드</t>
  </si>
  <si>
    <t>책은 도끼다</t>
  </si>
  <si>
    <t>1시간에 1권 퀀텀 독서법</t>
  </si>
  <si>
    <t>퇴근 후 아마존</t>
  </si>
  <si>
    <t>하마터면 열심히 살 뻔했다</t>
  </si>
  <si>
    <t>당신은 너무 늦게 깨닫지 않기를</t>
  </si>
  <si>
    <t>나는 단순하게 살기로 했다</t>
  </si>
  <si>
    <t>하늘과 바람과 별과 시</t>
  </si>
  <si>
    <t>나의 아름다운 정원</t>
  </si>
  <si>
    <t>최선의 삶</t>
  </si>
  <si>
    <t>내 아이의 부자 수업</t>
  </si>
  <si>
    <t>한 권으로 읽는 조선왕조실록</t>
  </si>
  <si>
    <t>가장 쉬운 AI&lt;인공지능&gt; 입문서</t>
  </si>
  <si>
    <t>잊기 좋은 이름</t>
  </si>
  <si>
    <t>마녀식당으로 오세요</t>
  </si>
  <si>
    <t>제왕업(상)</t>
  </si>
  <si>
    <t>하버드 첫 강의 시간관리 수업(10만 부 기념 리커버 에디션)</t>
  </si>
  <si>
    <t>타인의 시선을 의식해 힘든 나에게</t>
  </si>
  <si>
    <t>죽고 싶지만 떡볶이는 먹고 싶어. 2</t>
  </si>
  <si>
    <t>하버드 사랑학 수업</t>
  </si>
  <si>
    <t>초예측</t>
  </si>
  <si>
    <t>오해의 동물원</t>
  </si>
  <si>
    <t>팬 뱅잉 Cookie</t>
  </si>
  <si>
    <t>정해진 미래</t>
  </si>
  <si>
    <t>모바일 미래보고서 2021</t>
  </si>
  <si>
    <t>하멜표류기</t>
  </si>
  <si>
    <t>독학은 어떻게 삶의 무기가 되는가</t>
  </si>
  <si>
    <t>20가지 인테리어 법칙</t>
  </si>
  <si>
    <t>내가 처음 뇌를 열었을 때</t>
  </si>
  <si>
    <t>모든 순간의 물리학</t>
  </si>
  <si>
    <t>네이비씰 승리의 기술</t>
  </si>
  <si>
    <t>나만의 사적인 미술관</t>
  </si>
  <si>
    <t>한번도 경험해보지 못한 나라</t>
  </si>
  <si>
    <t>올리버쌤의 실전 영어꿀팁 100</t>
  </si>
  <si>
    <t>디지털 헬스케어: 의료의 미래</t>
  </si>
  <si>
    <t>언어의 역사</t>
  </si>
  <si>
    <t>신곡</t>
  </si>
  <si>
    <t>1일 1클래식 1기쁨</t>
  </si>
  <si>
    <t>남극에서 살아남기</t>
  </si>
  <si>
    <t>재즈 잇 업! Jazz It Up!(출간 15주년 특별판)</t>
  </si>
  <si>
    <t>국가론</t>
  </si>
  <si>
    <t>호모 엠파티쿠스가 온다</t>
  </si>
  <si>
    <t>마티네의 끝에서</t>
  </si>
  <si>
    <t>푸름아빠 거울육아</t>
  </si>
  <si>
    <t>한비자</t>
  </si>
  <si>
    <t>파국</t>
  </si>
  <si>
    <t>이상하고 자유로운 할머니가 되고 싶어</t>
  </si>
  <si>
    <t>어쩌다 정신과 의사</t>
  </si>
  <si>
    <t>알아두면 쓸 데 있는 신 잡학상식</t>
  </si>
  <si>
    <t>마당을 나온 암탉</t>
  </si>
  <si>
    <t>카피책</t>
  </si>
  <si>
    <t>에고라는 적</t>
  </si>
  <si>
    <t>직지. 2</t>
  </si>
  <si>
    <t>직지. 1</t>
  </si>
  <si>
    <t>김상욱의 과학공부</t>
  </si>
  <si>
    <t>더 위험한 과학책</t>
  </si>
  <si>
    <t>개미. 1</t>
  </si>
  <si>
    <t>탄소사회의 종말</t>
  </si>
  <si>
    <t>이반 일리치의 죽음</t>
  </si>
  <si>
    <t>부분과 전체</t>
  </si>
  <si>
    <t>청춘의 독서</t>
  </si>
  <si>
    <t>만인만색 역사공작단</t>
  </si>
  <si>
    <t>세계사를 바꾼 12가지 신소재</t>
  </si>
  <si>
    <t>파인드 미</t>
  </si>
  <si>
    <t>IT 개발자의 영어 필살기</t>
  </si>
  <si>
    <t>올리버쌤의 영어 꿀팁</t>
  </si>
  <si>
    <t>행동 뒤에 숨은 심리학</t>
  </si>
  <si>
    <t>센서티브</t>
  </si>
  <si>
    <t>이야기의 탄생</t>
  </si>
  <si>
    <t>제왕업(하)</t>
  </si>
  <si>
    <t>위험한 과학책</t>
  </si>
  <si>
    <t>사는 게 힘드냐고 니체가 물었다</t>
  </si>
  <si>
    <t>구토</t>
  </si>
  <si>
    <t>사람은 무엇으로 사는가(러시아 원전 번역본)</t>
  </si>
  <si>
    <t>세계 괴물 백과</t>
  </si>
  <si>
    <t>힘 빼고 육아</t>
  </si>
  <si>
    <t>친절한 서양 미술사</t>
  </si>
  <si>
    <t>로봇 시대, 인간의 일</t>
  </si>
  <si>
    <t>공부하기가 죽기보다 싫을 때 읽는 책</t>
  </si>
  <si>
    <t>새는 날아가면서 뒤돌아보지 않는다</t>
  </si>
  <si>
    <t>내 아이의 첫 미래 교육</t>
  </si>
  <si>
    <t>나는 내가 죽었다고 생각했습니다</t>
  </si>
  <si>
    <t>갈매기의 꿈(완결판)</t>
  </si>
  <si>
    <t>백범일지</t>
  </si>
  <si>
    <t>윤동주 전 시집</t>
  </si>
  <si>
    <t>베니스의 상인</t>
  </si>
  <si>
    <t>시지프의 신화</t>
  </si>
  <si>
    <t>처음 만나는 문화인류학</t>
  </si>
  <si>
    <t>생명 윤리 이야기</t>
  </si>
  <si>
    <t>물리학 이야기</t>
  </si>
  <si>
    <t>첫사랑</t>
  </si>
  <si>
    <t>불량 가족 레시피</t>
  </si>
  <si>
    <t>세상에 대하여 우리가 더 잘 알아야 할 교양. 6: 자본주의 왜 변할까</t>
  </si>
  <si>
    <t>우물 파는 아이들</t>
  </si>
  <si>
    <t>세계를 담은 한글</t>
  </si>
  <si>
    <t>노벨도 깜짝 놀란 노벨상</t>
  </si>
  <si>
    <t>우리의 유네스코 세계유산</t>
  </si>
  <si>
    <t>맹자</t>
  </si>
  <si>
    <t>세상에 대하여 우리가 더 잘 알아야 할 교양. 24: 국제 관계 어떻게 이해해야 할까?</t>
  </si>
  <si>
    <t>세상에 대하여 우리가 더 잘 알아야 할 교양. 28: 정치 제도 민주주의가 과연 최선일까?</t>
  </si>
  <si>
    <t>지혜롭고 행복한 집 한옥</t>
  </si>
  <si>
    <t>초원에서 살아남기</t>
  </si>
  <si>
    <t>아빠가 들려주는 인성동화</t>
  </si>
  <si>
    <t>시베리아에서 살아남기</t>
  </si>
  <si>
    <t>세상에 대하여 우리가 더 잘 알아야 할 교양. 31: 투표와 선거 과연 공정할까?</t>
  </si>
  <si>
    <t>도깨비 삼시랑</t>
  </si>
  <si>
    <t>세상에 대하여 우리가 더 잘 알아야 할 교양. 37: 스포츠 윤리, 승리 지상주의의 타개책일까?</t>
  </si>
  <si>
    <t>우연의 과학</t>
  </si>
  <si>
    <t>메밀묵 도깨비</t>
  </si>
  <si>
    <t>청소년과 함께하는 상호작용 독서치료</t>
  </si>
  <si>
    <t>이대로가 아닌 이대로 : 2015년 세종도서 문학나눔 선정 도서</t>
  </si>
  <si>
    <t>스쿼시</t>
  </si>
  <si>
    <t>마녀의 비밀 책방</t>
  </si>
  <si>
    <t>젊은 베르테르의 슬픔</t>
  </si>
  <si>
    <t>내가 그런 게 아니야! : 2015년 세종도서 문학나눔 선정 도서</t>
  </si>
  <si>
    <t>책귀신 세종대왕</t>
  </si>
  <si>
    <t>정정당당! 우리반 선거 대장 나민주가 간다!</t>
  </si>
  <si>
    <t>삼국유사</t>
  </si>
  <si>
    <t>신발 신은 강아지</t>
  </si>
  <si>
    <t>알뜰살뜰! 우리 집 경제 대장 나백원이 간다!</t>
  </si>
  <si>
    <t>리처드 도킨스의 진화론 강의</t>
  </si>
  <si>
    <t>명심보감</t>
  </si>
  <si>
    <t>엄청나게 복잡하고 끔찍하게 재밌는 문제들</t>
  </si>
  <si>
    <t>거꾸로 판사 똑바로 판결</t>
  </si>
  <si>
    <t>김장하는 날은 우리 동네 잔칫날!</t>
  </si>
  <si>
    <t>우리들의 변호사</t>
  </si>
  <si>
    <t>산타 할아버지가 우리 할아버지라면</t>
  </si>
  <si>
    <t>방방곡곡 우리나라 지리대장 나강산이 간다!</t>
  </si>
  <si>
    <t>조선의 마지막 춤꾼 : 화성 재인청의 맥을 이은 운학 이동안</t>
  </si>
  <si>
    <t>바다 마녀 우술라의 고민 상담소</t>
  </si>
  <si>
    <t>우리말 관용어</t>
  </si>
  <si>
    <t>조선왕조실록</t>
  </si>
  <si>
    <t>노숙인 인권학교</t>
  </si>
  <si>
    <t>크리스마스 캐럴</t>
  </si>
  <si>
    <t>이상한 나라의 앨리스</t>
  </si>
  <si>
    <t>장래 희망이 뭐라고</t>
  </si>
  <si>
    <t>토론이 좋아요</t>
  </si>
  <si>
    <t>세상을 측정하는 위대한 단위들</t>
  </si>
  <si>
    <t>맨홀</t>
  </si>
  <si>
    <t>거기, 내가 가면 안 돼요?</t>
  </si>
  <si>
    <t>고전 산문에 빠져 봐</t>
  </si>
  <si>
    <t>똑똑한 우리말 맞춤법</t>
  </si>
  <si>
    <t>문화재는 왜 다른 나라에 갔을까</t>
  </si>
  <si>
    <t>샛별처럼 빛나는 방방곡곡 여성 위인들</t>
  </si>
  <si>
    <t>뒤죽박죽 독서왕</t>
  </si>
  <si>
    <t>교양인을 위한 물리지식</t>
  </si>
  <si>
    <t>블랙홀의 사생활</t>
  </si>
  <si>
    <t>여학생</t>
  </si>
  <si>
    <t>자기만의 방</t>
  </si>
  <si>
    <t>카이스트 학생들이 꼽은 최고의 SF</t>
  </si>
  <si>
    <t>세상에 대하여 우리가 더 잘 알아야 할 교양. 52: 가짜 뉴스</t>
  </si>
  <si>
    <t>희망을 쏘아 올린 거북선</t>
  </si>
  <si>
    <t>톱시다운 톱시와 터비다운 터비</t>
  </si>
  <si>
    <t>인간의 우주</t>
  </si>
  <si>
    <t>게임보다 더 재미있는 게 어디 있어!</t>
  </si>
  <si>
    <t>수능 중국어 초 중급 회화 &amp; 필수 어휘</t>
  </si>
  <si>
    <t>칠판 귀신 대소동</t>
  </si>
  <si>
    <t>미래를 위한 따뜻한 실천, 업사이클링</t>
  </si>
  <si>
    <t>우리도 사랑할 수 있을까</t>
  </si>
  <si>
    <t>로봇(Robot)</t>
  </si>
  <si>
    <t>나무를 심은 사람</t>
  </si>
  <si>
    <t>우리는 모두 2% 네안데르탈인이다</t>
  </si>
  <si>
    <t>장자</t>
  </si>
  <si>
    <t>처음 만나는 탈무드</t>
  </si>
  <si>
    <t>미세먼지 수사대</t>
  </si>
  <si>
    <t>사회계약론</t>
  </si>
  <si>
    <t>나를 표현하는 열두 가지 감정</t>
  </si>
  <si>
    <t>세상에 대하여 우리가 더 잘 알아야 할 교양. 57: 시리아 전쟁</t>
  </si>
  <si>
    <t>콜레트가 새를 잃어버렸대!</t>
  </si>
  <si>
    <t>열두 살에게는 너무 무거운 비밀</t>
  </si>
  <si>
    <t>페스트</t>
  </si>
  <si>
    <t>맘대로 과학자의 적정기술</t>
  </si>
  <si>
    <t>처음 만나는 이솝우화</t>
  </si>
  <si>
    <t>인공지능과 4차 산업혁명의 미래</t>
  </si>
  <si>
    <t>세상에서 가장 쉬운 양자역학 수업</t>
  </si>
  <si>
    <t>고기를 먹지 않는다면</t>
  </si>
  <si>
    <t>고구마 선거</t>
  </si>
  <si>
    <t>악동에게는 친구가 필요해</t>
  </si>
  <si>
    <t>4차 산업혁명과 인간의 미래</t>
  </si>
  <si>
    <t>인공 지능 이야기</t>
  </si>
  <si>
    <t>나는 생명이에요</t>
  </si>
  <si>
    <t>데미안</t>
  </si>
  <si>
    <t>요리에 숨은 화학 반응을 찾아라!</t>
  </si>
  <si>
    <t>바다를 존중하세요</t>
  </si>
  <si>
    <t>한밤중에 강남귀신</t>
  </si>
  <si>
    <t>일곱 살 마음 요가</t>
  </si>
  <si>
    <t>달콤한 알</t>
  </si>
  <si>
    <t>구운몽</t>
  </si>
  <si>
    <t>금오신화</t>
  </si>
  <si>
    <t>홍길동전</t>
  </si>
  <si>
    <t>행운 전달자</t>
  </si>
  <si>
    <t>다다다 다른 별 학교</t>
  </si>
  <si>
    <t>젊은 예술가의 초상</t>
  </si>
  <si>
    <t>문어 목욕탕</t>
  </si>
  <si>
    <t>파이썬아 반가워!</t>
  </si>
  <si>
    <t>인공지능: 4차 산업혁명 편</t>
  </si>
  <si>
    <t>2미터 그리고 48시간</t>
  </si>
  <si>
    <t>돌 던지는 아이</t>
  </si>
  <si>
    <t>마고할멈과 김치 전쟁</t>
  </si>
  <si>
    <t>매일 밥 사 먹는 아이</t>
  </si>
  <si>
    <t>발표! 토론! 남 앞에서 말하는 게 제일 싫어!</t>
  </si>
  <si>
    <t>차별은 세상을 병들게 해요</t>
  </si>
  <si>
    <t>빗물 아파트</t>
  </si>
  <si>
    <t>웃기는 과학책</t>
  </si>
  <si>
    <t>팔이 긴 소녀의 첫 번째 여성 올림픽</t>
  </si>
  <si>
    <t>안녕, 내 이름은 페미니즘이야</t>
  </si>
  <si>
    <t>마음</t>
  </si>
  <si>
    <t>한글, 세상을 밝힌 우리글</t>
  </si>
  <si>
    <t>지구와 생명을 지키는 미래 에너지 이야기</t>
  </si>
  <si>
    <t>거울 나라의 앨리스</t>
  </si>
  <si>
    <t>힙합은 어떻게 힙하게 됐을까</t>
  </si>
  <si>
    <t>천문학 사전</t>
  </si>
  <si>
    <t>성평등</t>
  </si>
  <si>
    <t>삼신 할망과 수복이</t>
  </si>
  <si>
    <t>쥐와 다람쥐의 이야기</t>
  </si>
  <si>
    <t>정전이 되면 자이로드롭은 땅에 떨어질까?</t>
  </si>
  <si>
    <t>훈맹정음 할아버지 박두성</t>
  </si>
  <si>
    <t>파릇파릇 녹색의 집</t>
  </si>
  <si>
    <t>탐라순력도 따라 제주 역사 여행</t>
  </si>
  <si>
    <t>대월국 왕족, 고려 사람이 되다</t>
  </si>
  <si>
    <t>맹자 흉내는 힘들어요</t>
  </si>
  <si>
    <t>세상에 대하여 우리가 더 잘 알아야 할 교양. 64: 은행의 음모</t>
  </si>
  <si>
    <t>굿바이 6학년</t>
  </si>
  <si>
    <t>편지 할머니</t>
  </si>
  <si>
    <t>아주 특별한 책 잔치</t>
  </si>
  <si>
    <t>꼭 착한 아이가 되어야 해?</t>
  </si>
  <si>
    <t>오줌이 찔끔</t>
  </si>
  <si>
    <t>이백하고도 육십구일</t>
  </si>
  <si>
    <t>뭔가 특별한 아저씨</t>
  </si>
  <si>
    <t>1+1(원 플러스 원)이 공짜가 아니라고?</t>
  </si>
  <si>
    <t>첫눈을 기다리는 코딱지 코지</t>
  </si>
  <si>
    <t>이대로 어른이 되어도 괜찮을까요?</t>
  </si>
  <si>
    <t>모두의 집이 된 경복궁</t>
  </si>
  <si>
    <t>평화와 인권을 외치다</t>
  </si>
  <si>
    <t>세상 끝에 있는 너에게</t>
  </si>
  <si>
    <t>워터십 다운(Watership Down)</t>
  </si>
  <si>
    <t>지금 행복하고 싶어</t>
  </si>
  <si>
    <t>한반도 통일열차 세계를 향해 달려요</t>
  </si>
  <si>
    <t>나 혼자가 편한데 왜 다 같이 해야 해?</t>
  </si>
  <si>
    <t>마법천자문. 2: 솟아라! 뿔 각</t>
  </si>
  <si>
    <t>마법천자문. 4: 울려라! 소리 음</t>
  </si>
  <si>
    <t>마법천자문. 3: 비춰라! 빛 광</t>
  </si>
  <si>
    <t>이상한 마을에 놀러 오세요. 1: 움직이는 학교</t>
  </si>
  <si>
    <t>이상한 마을에 놀러 오세요. 2: 서커스단의 비밀</t>
  </si>
  <si>
    <t>인공지능 쫌 아는 10대</t>
  </si>
  <si>
    <t>스스로 해일이 된 여자들</t>
  </si>
  <si>
    <t>티보르와 너저분 벌레</t>
  </si>
  <si>
    <t>내일을 바꾸는 사회 참여</t>
  </si>
  <si>
    <t>풍선으로 만나는 과학실험</t>
  </si>
  <si>
    <t>나의 집은 우주시 태양계구 지구로</t>
  </si>
  <si>
    <t>웃음이 퐁퐁퐁</t>
  </si>
  <si>
    <t>무지개 수프</t>
  </si>
  <si>
    <t>아무도 들어오지 마시오</t>
  </si>
  <si>
    <t>착한 꿀벌은 집어치워!</t>
  </si>
  <si>
    <t>내가 하는 말이 왜 나빠</t>
  </si>
  <si>
    <t>반쪽 섬</t>
  </si>
  <si>
    <t>먹고 보니 과학이네?</t>
  </si>
  <si>
    <t>어린이 슬로푸드 요리책</t>
  </si>
  <si>
    <t>내일을 위한 경제와 환경</t>
  </si>
  <si>
    <t>방법서설</t>
  </si>
  <si>
    <t>질병 정복의 꿈, 바이오 사이언스</t>
  </si>
  <si>
    <t>난 고양이가 싫어요!(러브 스토리)</t>
  </si>
  <si>
    <t>코튼 캔디 캔디 뿅뿅</t>
  </si>
  <si>
    <t>생명을 위협하는 공기 쓰레기, 미세먼지 이야기</t>
  </si>
  <si>
    <t>도깨비가 없다고?</t>
  </si>
  <si>
    <t>태도의 말들: 사소한 것이 언제나 더 중요하다</t>
  </si>
  <si>
    <t>명화와 함께 떠나는 수학사 여행</t>
  </si>
  <si>
    <t>얍! 화난 마음 사라져라!</t>
  </si>
  <si>
    <t>떨어질까 봐 무서워</t>
  </si>
  <si>
    <t>4차 산업혁명 문제는 과학이야</t>
  </si>
  <si>
    <t>차이나는 클라스: 고전 인류 사회편</t>
  </si>
  <si>
    <t>대한민국 독립선언서 함께 읽기</t>
  </si>
  <si>
    <t>내가 엄마야!</t>
  </si>
  <si>
    <t>인공 지능 논쟁</t>
  </si>
  <si>
    <t>이웃집 공룡 볼리바르</t>
  </si>
  <si>
    <t>세상을 무대로 소통하는 동시통역사</t>
  </si>
  <si>
    <t>거인이면 뭐 어때!</t>
  </si>
  <si>
    <t>You Know? 시장경제가 뭐지!</t>
  </si>
  <si>
    <t>슬기로운 안전생활</t>
  </si>
  <si>
    <t>파토 원종우의 태양계 연대기</t>
  </si>
  <si>
    <t>물질 쫌 아는 10대</t>
  </si>
  <si>
    <t>3.1 운동 일기</t>
  </si>
  <si>
    <t>여자는 야동보면 안 돼?</t>
  </si>
  <si>
    <t>시골 쥐와 도시 쥐</t>
  </si>
  <si>
    <t>처음 만나는 사씨남정기</t>
  </si>
  <si>
    <t>드르렁</t>
  </si>
  <si>
    <t>세계 독립의 역사</t>
  </si>
  <si>
    <t>지킬 앤 하이드</t>
  </si>
  <si>
    <t>아라, 별을 코딩하다</t>
  </si>
  <si>
    <t>일기로 시작하는 술술 글쓰기</t>
  </si>
  <si>
    <t>고구려를 아로새긴 비석</t>
  </si>
  <si>
    <t>레몬첼로 도서관 도서관 올림픽</t>
  </si>
  <si>
    <t>이토록 아름다운 수학이라면</t>
  </si>
  <si>
    <t>실은 나도 과학이 알고 싶었어. 2</t>
  </si>
  <si>
    <t>내 스마트폰이 아프리카에 있대요</t>
  </si>
  <si>
    <t>뛰고 보니 과학이네?</t>
  </si>
  <si>
    <t>십 대를 위한 동화 속 젠더 이야기</t>
  </si>
  <si>
    <t>우리가 만든 나라 이름은 전쟁</t>
  </si>
  <si>
    <t>그림으로 만나는 사계절 24절기</t>
  </si>
  <si>
    <t>근대 인물이 납신다</t>
  </si>
  <si>
    <t>단추 마녀와 쓰레기 괴물</t>
  </si>
  <si>
    <t>청동기 시대를 간직한 바위 무덤</t>
  </si>
  <si>
    <t>망나니 공주처럼</t>
  </si>
  <si>
    <t>한국 근현대사</t>
  </si>
  <si>
    <t>동물도 권리가 있어요</t>
  </si>
  <si>
    <t>까칠한 재석이가 결심했다</t>
  </si>
  <si>
    <t>나는 커서 행복한 사람이 될 거야</t>
  </si>
  <si>
    <t>까까</t>
  </si>
  <si>
    <t>페미니즘 교실</t>
  </si>
  <si>
    <t>최저임금 쫌 아는 10대</t>
  </si>
  <si>
    <t>파란하늘 빨간지구</t>
  </si>
  <si>
    <t>내 말 사용 설명서</t>
  </si>
  <si>
    <t>그림이 보이고 경제가 읽히는 순간</t>
  </si>
  <si>
    <t>맥베스</t>
  </si>
  <si>
    <t>오셀로</t>
  </si>
  <si>
    <t>소공녀</t>
  </si>
  <si>
    <t>어느 외계인의 인류학 보고서: 경제 편</t>
  </si>
  <si>
    <t>기발하고 솜씨 좋은 꼬마 공학자 유진</t>
  </si>
  <si>
    <t>싸가지 생존기</t>
  </si>
  <si>
    <t>영상기자</t>
  </si>
  <si>
    <t>당신은 왜 인간입니까</t>
  </si>
  <si>
    <t>나의 반려동물도 나처럼 행복할까</t>
  </si>
  <si>
    <t>나는 어떻게 내가 됐을까?</t>
  </si>
  <si>
    <t>허클베리 핀의 모험</t>
  </si>
  <si>
    <t>살아온 기적 살아갈 기적(100쇄 기념 에디션)</t>
  </si>
  <si>
    <t>지키지 말아야 할 비밀</t>
  </si>
  <si>
    <t>이유가 있어서 멸종했습니다</t>
  </si>
  <si>
    <t>미래는 어떨까요?</t>
  </si>
  <si>
    <t>맘대로 되는 일이 하나도 없어!</t>
  </si>
  <si>
    <t>니하오, 중국</t>
  </si>
  <si>
    <t>4차 산업혁명 직업 탐험대</t>
  </si>
  <si>
    <t>난민, 세 아이 이야기</t>
  </si>
  <si>
    <t>아름다움의 진화</t>
  </si>
  <si>
    <t>할머니 어디 있어요?</t>
  </si>
  <si>
    <t>그 후</t>
  </si>
  <si>
    <t>내 어깨 위의 새</t>
  </si>
  <si>
    <t>책 짓기</t>
  </si>
  <si>
    <t>10대를 위한 그릿</t>
  </si>
  <si>
    <t>리케(Lykke)</t>
  </si>
  <si>
    <t>세상을 흔들어라 콘텐츠의 힘!</t>
  </si>
  <si>
    <t>걷기만 하면 돼</t>
  </si>
  <si>
    <t>학교에는 규칙이 있어요!</t>
  </si>
  <si>
    <t>인권도 차별이 되나요?</t>
  </si>
  <si>
    <t>아인슈타인 적도</t>
  </si>
  <si>
    <t>세상이 너를 원하고 있어!</t>
  </si>
  <si>
    <t>의학 세계사</t>
  </si>
  <si>
    <t>나는 고양이로소이다</t>
  </si>
  <si>
    <t>수학을 품은 야구공</t>
  </si>
  <si>
    <t>숫자로 상상하세요</t>
  </si>
  <si>
    <t>꽁꽁 가둬 둔 이야기 귀신</t>
  </si>
  <si>
    <t>박상미의 고민사전: 청소년, 학부모편</t>
  </si>
  <si>
    <t>부모가 된다는 것의 철학</t>
  </si>
  <si>
    <t>아이돌 마스터플랜</t>
  </si>
  <si>
    <t>호모 사피엔스, 그 성공의 비밀</t>
  </si>
  <si>
    <t>인공지능전문가</t>
  </si>
  <si>
    <t>사랑은 처음</t>
  </si>
  <si>
    <t>환경과 생태 쫌 아는 10대</t>
  </si>
  <si>
    <t>크리에이터가 간다</t>
  </si>
  <si>
    <t>소녀들을 위한 내 몸 안내서</t>
  </si>
  <si>
    <t>십 대를 위한 행복 찾기 심리 실험실</t>
  </si>
  <si>
    <t>음식으로 보는 미래 과학</t>
  </si>
  <si>
    <t>아마존 vs. 구글 미래전쟁</t>
  </si>
  <si>
    <t>다시 태어나도 엄마 딸</t>
  </si>
  <si>
    <t>죽음. 1</t>
  </si>
  <si>
    <t>죽음. 2</t>
  </si>
  <si>
    <t>1의 들러리</t>
  </si>
  <si>
    <t>궁금했어, 인공지능</t>
  </si>
  <si>
    <t>항아리산 너머 훌쩍 넘어</t>
  </si>
  <si>
    <t>WE : ROBOT 우리는 로봇이다</t>
  </si>
  <si>
    <t>그림일기 표현 사전</t>
  </si>
  <si>
    <t>평생 도움 초등 독서법</t>
  </si>
  <si>
    <t>둥글둥글 지구촌 경제 이야기</t>
  </si>
  <si>
    <t>위대한 유산</t>
  </si>
  <si>
    <t>초등 코딩 스크래치 무작정따라하기</t>
  </si>
  <si>
    <t>최초의 책</t>
  </si>
  <si>
    <t>유튜브 전쟁</t>
  </si>
  <si>
    <t>청춘예찬</t>
  </si>
  <si>
    <t>시끄러운 쥐, 쩌렁이</t>
  </si>
  <si>
    <t>식물학자의 식탁</t>
  </si>
  <si>
    <t>좋은 학생이란?</t>
  </si>
  <si>
    <t>지킬 박사와 하이드 씨</t>
  </si>
  <si>
    <t>피터팬</t>
  </si>
  <si>
    <t>나도 그렇게 생각한다: 공감의 두 얼굴</t>
  </si>
  <si>
    <t>진정한 챔피언</t>
  </si>
  <si>
    <t>어린이 속담</t>
  </si>
  <si>
    <t>세상에서 가장 쉬운 우주과학 수업</t>
  </si>
  <si>
    <t>마지막 잎새</t>
  </si>
  <si>
    <t>체육관으로 간 뇌과학자</t>
  </si>
  <si>
    <t>외계인도 궁금해 할 이상하고 재미있는 우주 이야기 83</t>
  </si>
  <si>
    <t>자유 대 규제, 무엇이 먼저일까?</t>
  </si>
  <si>
    <t>생각의 힘을 길러주는 우리 신화 읽기</t>
  </si>
  <si>
    <t>코끼리 미용실</t>
  </si>
  <si>
    <t>한중록</t>
  </si>
  <si>
    <t>박씨부인전</t>
  </si>
  <si>
    <t>꿈을 요리하는 마법카페</t>
  </si>
  <si>
    <t>세미와 매직큐브 수학 대모험. 1</t>
  </si>
  <si>
    <t>환생 블루스</t>
  </si>
  <si>
    <t>동물원에 동물이 없다면</t>
  </si>
  <si>
    <t>도화만발</t>
  </si>
  <si>
    <t>국제거래와 환율 쫌 아는 10대</t>
  </si>
  <si>
    <t>공부완성 독서법</t>
  </si>
  <si>
    <t>빅뱅 쫌 아는 10대</t>
  </si>
  <si>
    <t>환경 보호, 어떻게 해요?</t>
  </si>
  <si>
    <t>유튜브 쫌 아는 10대</t>
  </si>
  <si>
    <t>귀신 샴푸</t>
  </si>
  <si>
    <t>쓰레기는 쓰레기가 아니다</t>
  </si>
  <si>
    <t>나는 농담으로 과학을 말한다</t>
  </si>
  <si>
    <t>생각이 크는 인문학. 16 : 우주 개발</t>
  </si>
  <si>
    <t>삶의 무기가 되는 심리학</t>
  </si>
  <si>
    <t>청소년을 위한 인공지능 해부도감</t>
  </si>
  <si>
    <t>클레멘티나는 빨간색을 좋아해</t>
  </si>
  <si>
    <t>우리 반에서 유튜브 전쟁이 일어났다!</t>
  </si>
  <si>
    <t>호두네 정원</t>
  </si>
  <si>
    <t>사계절 생태 캠핑: 자연은 또 다른 학교</t>
  </si>
  <si>
    <t>신기한 방귀가루</t>
  </si>
  <si>
    <t>키다리 아저씨</t>
  </si>
  <si>
    <t>궁금했어, 공학기술</t>
  </si>
  <si>
    <t>아빠 쉬는 날</t>
  </si>
  <si>
    <t>좋은 어른이란?</t>
  </si>
  <si>
    <t>슬플 때는 어떻게 하나요</t>
  </si>
  <si>
    <t>법에도 심장이 있다면</t>
  </si>
  <si>
    <t>여성독립군열전</t>
  </si>
  <si>
    <t>용기의 땅. 1: 흩어진 무리</t>
  </si>
  <si>
    <t>말썽쟁이 푸딩을 키우려면</t>
  </si>
  <si>
    <t>빛 쫌 아는 10대</t>
  </si>
  <si>
    <t>인간의 마지막 권리</t>
  </si>
  <si>
    <t>변신 요가</t>
  </si>
  <si>
    <t>논증의 기술</t>
  </si>
  <si>
    <t>공간 혁명</t>
  </si>
  <si>
    <t>정브르가 알려주는 파충류 체험 백과</t>
  </si>
  <si>
    <t>와일드 로봇의 탈출</t>
  </si>
  <si>
    <t>어느 날 문득 경제공부를 해야겠다면</t>
  </si>
  <si>
    <t>그들은 왜 문화재를 돌려주지 않는가</t>
  </si>
  <si>
    <t>하늘이 딱딱했대?</t>
  </si>
  <si>
    <t>펭귄이 날개로 날 수 있다면</t>
  </si>
  <si>
    <t>괴물들의 거리</t>
  </si>
  <si>
    <t>나는 뉴욕의 초보 검사입니다</t>
  </si>
  <si>
    <t>B의 세상</t>
  </si>
  <si>
    <t>초등 인물 한국사</t>
  </si>
  <si>
    <t>별별 이야기</t>
  </si>
  <si>
    <t>상상하고 만들고 해결하고</t>
  </si>
  <si>
    <t>오늘 마음 어때?</t>
  </si>
  <si>
    <t>외계인 편의점</t>
  </si>
  <si>
    <t>벼리는 불교가 궁금해</t>
  </si>
  <si>
    <t>처음부터 간호사가 꿈이었나요</t>
  </si>
  <si>
    <t>차이나는 클라스: 과학 문화 미래 편</t>
  </si>
  <si>
    <t>공학자의 시간 여행</t>
  </si>
  <si>
    <t>도토리 팬티</t>
  </si>
  <si>
    <t>책, 어디까지 아니?</t>
  </si>
  <si>
    <t>산책자의 인문학</t>
  </si>
  <si>
    <t>6만 시간</t>
  </si>
  <si>
    <t>내가 하늘에서 떨어졌을 때</t>
  </si>
  <si>
    <t>궁금했어, 에너지</t>
  </si>
  <si>
    <t>세상은 온통 화학이야</t>
  </si>
  <si>
    <t>시간을 파는 상점. 2: 너를 위한 시간</t>
  </si>
  <si>
    <t>수학의 선물</t>
  </si>
  <si>
    <t>환상 너머의 통일</t>
  </si>
  <si>
    <t>환경호르몬 어떻게 해결할까?</t>
  </si>
  <si>
    <t>물 만난 물고기</t>
  </si>
  <si>
    <t>맹탐정 고민 상담소</t>
  </si>
  <si>
    <t>편순이 알바 보고서</t>
  </si>
  <si>
    <t>청소년이 정치를 꼭 알아야 하나요?</t>
  </si>
  <si>
    <t>달라도 괜찮아 우린 함께니까</t>
  </si>
  <si>
    <t>프랑켄슈타인</t>
  </si>
  <si>
    <t>나는 조선의 소년 비행사입니다</t>
  </si>
  <si>
    <t>할매가 돌아왔다</t>
  </si>
  <si>
    <t>오페라와 함께하는 사회탐구</t>
  </si>
  <si>
    <t>동물원에서 시작하는 사회탐구</t>
  </si>
  <si>
    <t>세종 대왕, 바른 소리를 만들다</t>
  </si>
  <si>
    <t>약국에 없는 약 이야기</t>
  </si>
  <si>
    <t>도시 수달 달수네 아파트</t>
  </si>
  <si>
    <t>더불어 살아야 행복한 우리</t>
  </si>
  <si>
    <t>인생을 어떻게 살면 좋겠냐고 묻는 딸에게</t>
  </si>
  <si>
    <t>오, 신이시여!</t>
  </si>
  <si>
    <t>전교 꼴찌, 270일 만에 의대생이 된 공부 비법</t>
  </si>
  <si>
    <t>STORM: 폭풍우 치는 날의 기적</t>
  </si>
  <si>
    <t>참회록</t>
  </si>
  <si>
    <t>여기는 경성 모던방송국</t>
  </si>
  <si>
    <t>우리는 어떻게 지금의 인간이 되었나</t>
  </si>
  <si>
    <t>신기한 비누 거품</t>
  </si>
  <si>
    <t>크리스마스 선물</t>
  </si>
  <si>
    <t>세상을 바꾸고 싶다면 기자</t>
  </si>
  <si>
    <t>생각이 크는 인문학. 17: 미디어 리터러시</t>
  </si>
  <si>
    <t>허구의 삶</t>
  </si>
  <si>
    <t>청소년을 위한 고전혁명</t>
  </si>
  <si>
    <t>대립과 모순을 통해 세상을 배워요</t>
  </si>
  <si>
    <t>유라시아 라이더</t>
  </si>
  <si>
    <t>인류의 운명을 바꾼 약의 탐험가들</t>
  </si>
  <si>
    <t>드론 전문가 마스터플랜</t>
  </si>
  <si>
    <t>먹고 마시고 요리하라</t>
  </si>
  <si>
    <t>기본소득 쫌 아는 10대</t>
  </si>
  <si>
    <t>우리 학교 부실 급식을 막아라!</t>
  </si>
  <si>
    <t>류현진이랑 야구하자!</t>
  </si>
  <si>
    <t>빨간 모자야, 어린이 인권을 알려 줘</t>
  </si>
  <si>
    <t>깨끗한 존경</t>
  </si>
  <si>
    <t>밤의 이야기</t>
  </si>
  <si>
    <t>어느 날, 우리 집 고양이가 말했다</t>
  </si>
  <si>
    <t>알아두면 쓸모가 생길지도 모르는 과학책</t>
  </si>
  <si>
    <t>여기는 바로섬 법을 배웁니다</t>
  </si>
  <si>
    <t>내 이름은 264</t>
  </si>
  <si>
    <t>우리 같이 서커스 할래?</t>
  </si>
  <si>
    <t>책 민들레 엄대섭, 모두의 도서관을 꿈꾸다</t>
  </si>
  <si>
    <t>푸른 머리카락</t>
  </si>
  <si>
    <t>아삭아삭! 감사한 마음으로 먹어요.</t>
  </si>
  <si>
    <t>하하 호호! 서로 칭찬해요.</t>
  </si>
  <si>
    <t>하나 둘 셋! 몸을 움직여요!</t>
  </si>
  <si>
    <t>나는 빨강이야</t>
  </si>
  <si>
    <t>우리는 코다입니다</t>
  </si>
  <si>
    <t>곰처럼 숨 쉬어 봐</t>
  </si>
  <si>
    <t>애쓰다 지친 나를 위해</t>
  </si>
  <si>
    <t>좋은 디자인은 내일을 바꾼다</t>
  </si>
  <si>
    <t>시민불복종 쫌 아는 10대</t>
  </si>
  <si>
    <t>100년 전 영국 언론은 조선을 어떻게 봤을까?</t>
  </si>
  <si>
    <t>유전자 조작 반려동물 뭉치</t>
  </si>
  <si>
    <t>리버보이(리커버 특별판)</t>
  </si>
  <si>
    <t>우리가 절대 알 수 없는 것들에 대해</t>
  </si>
  <si>
    <t>나만 알고 싶은 미래 직업</t>
  </si>
  <si>
    <t>톰슨이 들려주는 줄기세포 이야기</t>
  </si>
  <si>
    <t>맥스웰이 들려주는 전기 자기 이야기</t>
  </si>
  <si>
    <t>레일리가 들려주는 빛의 물리 이야기</t>
  </si>
  <si>
    <t>줄이 들려주는 일과 에너지 이야기</t>
  </si>
  <si>
    <t>훅이 들려주는 세포 이야기</t>
  </si>
  <si>
    <t>허블이 들려주는 우주 팽창 이야기</t>
  </si>
  <si>
    <t>라플라스가 들려주는 천체물리학 이야기</t>
  </si>
  <si>
    <t>찬드라세카르가 들려주는 별 이야기</t>
  </si>
  <si>
    <t>암스트롱이 들려주는 달 이야기</t>
  </si>
  <si>
    <t>윌슨이 들려주는 판 구조론 이야기</t>
  </si>
  <si>
    <t>패러데이가 들려주는 전자석과 전동기 이야기</t>
  </si>
  <si>
    <t>파블로프가 들려주는 소화 이야기</t>
  </si>
  <si>
    <t>슐라이덴이 들려주는 식물 이야기</t>
  </si>
  <si>
    <t>베살리우스가 들려주는 인체 이야기</t>
  </si>
  <si>
    <t>아보가드로가 들려주는 물질의 상태 변화 이야기</t>
  </si>
  <si>
    <t>라이엘이 들려주는 지질 조사 이야기</t>
  </si>
  <si>
    <t>가모가 들려주는 원소의 기원 이야기</t>
  </si>
  <si>
    <t>하비가 들려주는 혈액 순환 이야기</t>
  </si>
  <si>
    <t>스미스가 들려주는 지층 이야기</t>
  </si>
  <si>
    <t>쥘베른이 들려주는 미래의 과학기술 이야기</t>
  </si>
  <si>
    <t>케번디시가 들려주는 물질의 특성 이야기</t>
  </si>
  <si>
    <t>킬링이 들려주는 지구 온난화 이야기</t>
  </si>
  <si>
    <t>우리 반 과일장수</t>
  </si>
  <si>
    <t>어린이를 위한 아주 작은 습관의 힘</t>
  </si>
  <si>
    <t>청소년 돈 스터디</t>
  </si>
  <si>
    <t>뇌가 지어낸 모든 세계</t>
  </si>
  <si>
    <t>청소년을 위한 개념 시사상식</t>
  </si>
  <si>
    <t>딩동</t>
  </si>
  <si>
    <t>그림으로 보는 삼국사기. 1: 고구려 본기</t>
  </si>
  <si>
    <t>기억을 파는 향기 가게</t>
  </si>
  <si>
    <t>생체 모방</t>
  </si>
  <si>
    <t>마야의 달력</t>
  </si>
  <si>
    <t>세상에 나쁜 곤충은 없다</t>
  </si>
  <si>
    <t>욕 좀 하는 이유나</t>
  </si>
  <si>
    <t>가해자는 울지 않는다</t>
  </si>
  <si>
    <t>자신만만 어린이 말하기</t>
  </si>
  <si>
    <t>서쌤이 알려 주는 인공 지능과 미래 인재 이야기</t>
  </si>
  <si>
    <t>히틀러의 음식을 먹는 여자들</t>
  </si>
  <si>
    <t>평양랭면, 멀리서 왔다고 하면 안 되갔구나</t>
  </si>
  <si>
    <t>십 대를 위한 두근두근 N잡 대모험</t>
  </si>
  <si>
    <t>블랙 산타</t>
  </si>
  <si>
    <t>이 상한 도서관장의 이상한 도서관</t>
  </si>
  <si>
    <t>어항에 사는 소년</t>
  </si>
  <si>
    <t>걱정을 걸어 두는 나무</t>
  </si>
  <si>
    <t>1000마리 공룡을 찾아라</t>
  </si>
  <si>
    <t>달 아래 어린 신부</t>
  </si>
  <si>
    <t>잃어버린 시절을 찾아서. 12(완결)</t>
  </si>
  <si>
    <t>잃어버린 시절을 찾아서. 11</t>
  </si>
  <si>
    <t>잃어버린 시절을 찾아서. 10</t>
  </si>
  <si>
    <t>잃어버린 시절을 찾아서. 9</t>
  </si>
  <si>
    <t>정치, 알아야 세상을 바꾼다</t>
  </si>
  <si>
    <t>포르투나토 씨</t>
  </si>
  <si>
    <t>마지막 비상구</t>
  </si>
  <si>
    <t>원소 쫌 아는 10대</t>
  </si>
  <si>
    <t>무너지지 말고 무뎌지지도 말고</t>
  </si>
  <si>
    <t>혼자, 천천히, 북유럽</t>
  </si>
  <si>
    <t>콘텐츠가 전부다</t>
  </si>
  <si>
    <t>십 대를 위한 첫 심리학 수업</t>
  </si>
  <si>
    <t>통통한 과학책. 1</t>
  </si>
  <si>
    <t>통통한 과학책. 2</t>
  </si>
  <si>
    <t>내 마음속 진짜 나를 발견해요</t>
  </si>
  <si>
    <t>이시원의 영어 대모험. 1: 인칭대명사</t>
  </si>
  <si>
    <t>말놀이</t>
  </si>
  <si>
    <t>예술하는 습관</t>
  </si>
  <si>
    <t>살아 있는 우리말</t>
  </si>
  <si>
    <t>한번에 끝내는 세계사</t>
  </si>
  <si>
    <t>파일럿 마스터플랜</t>
  </si>
  <si>
    <t>어린이로 사는 건 너무 힘들어!: 고대 그리스 이야기</t>
  </si>
  <si>
    <t>그림으로 보는 삼국사기. 2: 백제와 신라 본기</t>
  </si>
  <si>
    <t>어린이가 알아야 할 가짜 뉴스와 미디어 리터러시</t>
  </si>
  <si>
    <t>나는 왜 나에게만 가혹할까</t>
  </si>
  <si>
    <t>퇴근길 법툰</t>
  </si>
  <si>
    <t>아홉 살 성교육 사전: 남자아이 마음</t>
  </si>
  <si>
    <t>아홉 살 성교육 사전: 남자아이 몸</t>
  </si>
  <si>
    <t>AI 시대, 내 일의 내일</t>
  </si>
  <si>
    <t>래퍼가 말하는 래퍼: 18명의 힙합퍼가 솔직하게 털어놓은 힙합의 세계(부키 전문직 리포트 24)</t>
  </si>
  <si>
    <t>파워북: 누가, 왜, 어떻게 힘을 가졌을까?</t>
  </si>
  <si>
    <t>학교가 살아났다!</t>
  </si>
  <si>
    <t>닮고 싶은 사람 한국을 아름답게 만든 사람들</t>
  </si>
  <si>
    <t>우리는 모두 별에서 왔다</t>
  </si>
  <si>
    <t>미세플라스틱 수사대</t>
  </si>
  <si>
    <t>인간 불평등 기원론</t>
  </si>
  <si>
    <t>언제나 네 곁에</t>
  </si>
  <si>
    <t>그래봤자 개구리</t>
  </si>
  <si>
    <t>케첩 3형제의 여행</t>
  </si>
  <si>
    <t>심쿵!</t>
  </si>
  <si>
    <t>고양이 편지</t>
  </si>
  <si>
    <t>사춘기 대 갱년기</t>
  </si>
  <si>
    <t>겐지 이야기. 1</t>
  </si>
  <si>
    <t>나의 스파링 파트너</t>
  </si>
  <si>
    <t>미술관에 간 물리학자</t>
  </si>
  <si>
    <t>낙서가 지우개를 만났을 때</t>
  </si>
  <si>
    <t>경제학자의 인문학 서재</t>
  </si>
  <si>
    <t>잠옷을 입으렴</t>
  </si>
  <si>
    <t>용기의 땅. 2: 자연의 법칙</t>
  </si>
  <si>
    <t>플라스틱 얼마나 위험할까?</t>
  </si>
  <si>
    <t>시작만 있고 끝이 없는 당신을 위한 책</t>
  </si>
  <si>
    <t>작은 아씨들(영화 공식 원작 소설 오리지널 커버)</t>
  </si>
  <si>
    <t>아빠, 물리가 뭐예요?</t>
  </si>
  <si>
    <t>간니닌니 마법의 도서관. 1: 피터 팬을 구하라!</t>
  </si>
  <si>
    <t>집에서 길을 잃는 이상한 여자</t>
  </si>
  <si>
    <t>마음이 예뻐지는 동시, 따라 쓰는 꽃 동시</t>
  </si>
  <si>
    <t>나는 새를 봅니까?</t>
  </si>
  <si>
    <t>볼보 그리는 남자</t>
  </si>
  <si>
    <t>논술의 정석</t>
  </si>
  <si>
    <t>아빠는 일곱 살 때 안 힘들었어요?</t>
  </si>
  <si>
    <t>동물들의 세계사</t>
  </si>
  <si>
    <t>하버드 인생학 특강</t>
  </si>
  <si>
    <t>철수 이야기 2 : 그리고 다시 봄</t>
  </si>
  <si>
    <t>내가 정말 알아야 할 수학은 초등학교에서 모두 배웠다</t>
  </si>
  <si>
    <t>괜찮아, 우리 모두 처음이야!</t>
  </si>
  <si>
    <t>완전히 새로운 공룡의 역사</t>
  </si>
  <si>
    <t>슈퍼버그</t>
  </si>
  <si>
    <t>함께 먹는 세계의 음식</t>
  </si>
  <si>
    <t>맑음이와 여우 할머니</t>
  </si>
  <si>
    <t>겁이 많은 티라노사우루스</t>
  </si>
  <si>
    <t>자기밖에 모르는 플라테오사우루스</t>
  </si>
  <si>
    <t>엉뚱한 생각만 하는 디플로도쿠스</t>
  </si>
  <si>
    <t>꼬리 곤봉이 싫은 안킬로사우루스</t>
  </si>
  <si>
    <t>친구가 보고 싶은 스테고사우루스</t>
  </si>
  <si>
    <t>이가 너무 아픈 알로사우루스</t>
  </si>
  <si>
    <t>참견하기 좋아하는 브라키오사우루스</t>
  </si>
  <si>
    <t>지구가 보내는 위험한 신호, 아픈 바다 이야기</t>
  </si>
  <si>
    <t>씩씩한 엄마 달콤한 아빠</t>
  </si>
  <si>
    <t>최고의 이름</t>
  </si>
  <si>
    <t>옷과 음식에도 단위의 비밀이 있다고?</t>
  </si>
  <si>
    <t>스포츠 속 황금 각도를 찾아라</t>
  </si>
  <si>
    <t>쌍둥이 건물 속 대칭축을 찾아라</t>
  </si>
  <si>
    <t>열차와 배에서 배수와 약수를 찾아라</t>
  </si>
  <si>
    <t>꽃잎의 개수에 담긴 수열의 비밀</t>
  </si>
  <si>
    <t>한 번이라도 끝까지 버텨본 적 있는가</t>
  </si>
  <si>
    <t>과학이 어려운 딸에게</t>
  </si>
  <si>
    <t>사랑아 놀자!</t>
  </si>
  <si>
    <t>믿을 수 없겠지만 빅뱅</t>
  </si>
  <si>
    <t>열 문장 쓰는 법</t>
  </si>
  <si>
    <t>새는 건축가다</t>
  </si>
  <si>
    <t>실은 나도 식물이 알고 싶었어</t>
  </si>
  <si>
    <t>당신에게 베토벤을 선물합니다</t>
  </si>
  <si>
    <t>어린이가 알아야 할 음식 이야기</t>
  </si>
  <si>
    <t>생각은 어떻게 글이 되는가</t>
  </si>
  <si>
    <t>궁금했어, 과학사</t>
  </si>
  <si>
    <t>조용한 마을의 공유경제 소동</t>
  </si>
  <si>
    <t>겐지 이야기. 2</t>
  </si>
  <si>
    <t>고무줄은 내 거야</t>
  </si>
  <si>
    <t>미래혁신기술, 자연에서 답을 찾다</t>
  </si>
  <si>
    <t>이것은 성교육 책이 아님</t>
  </si>
  <si>
    <t>네모의 네모의 네모</t>
  </si>
  <si>
    <t>엉터리 처방전</t>
  </si>
  <si>
    <t>수나칼리</t>
  </si>
  <si>
    <t>톰을 찾아라!</t>
  </si>
  <si>
    <t>질병이 바꾼 세계의 역사</t>
  </si>
  <si>
    <t>엄지 척</t>
  </si>
  <si>
    <t>우리는 통일 세대</t>
  </si>
  <si>
    <t>틸리 서양철학사</t>
  </si>
  <si>
    <t>프로파일러(2020)</t>
  </si>
  <si>
    <t>올리버 트위스트</t>
  </si>
  <si>
    <t>10대를 위한 성고민 상담소</t>
  </si>
  <si>
    <t>응급의학과 곽경훈입니다</t>
  </si>
  <si>
    <t>미니멀 경제학: 세계 경제와 이슈 편</t>
  </si>
  <si>
    <t>천문학 아는 척하기</t>
  </si>
  <si>
    <t>오늘은 아빠의 안부를 물어야겠습니다</t>
  </si>
  <si>
    <t>곰이 강을 따라갔을 때</t>
  </si>
  <si>
    <t>말썽꾸러기 플라스틱 골칫덩어리 쓰레기</t>
  </si>
  <si>
    <t>십대를 위한 영화 속 수학 인문학 여행</t>
  </si>
  <si>
    <t>느릿느릿 도서관</t>
  </si>
  <si>
    <t>가우스는 소수 대결로 마녀들을 물리쳤어</t>
  </si>
  <si>
    <t>가우스, 동화 나라의 사라진 0을 찾아라</t>
  </si>
  <si>
    <t>헨젤과 그레텔은 도형이 너무 어려워</t>
  </si>
  <si>
    <t>쉿! 신데렐라는 시계를 못 본대</t>
  </si>
  <si>
    <t>지구의 보이지 않는 곳을 들여다보았더니</t>
  </si>
  <si>
    <t>초원의 명탐정 몽구리</t>
  </si>
  <si>
    <t>난생처음 킥복싱</t>
  </si>
  <si>
    <t>우리 반 다빈치</t>
  </si>
  <si>
    <t>십 년 가게. 1</t>
  </si>
  <si>
    <t>도서관을 떠나는 책들을 위하여</t>
  </si>
  <si>
    <t>멈출 수 없는 사람들</t>
  </si>
  <si>
    <t>나는 강아지 날개</t>
  </si>
  <si>
    <t>재밌어서 술술 읽히는 경제 교양 수업</t>
  </si>
  <si>
    <t>민주를 지켜라!</t>
  </si>
  <si>
    <t>소설처럼 아름다운 클래식 이야기</t>
  </si>
  <si>
    <t>초등학생을 위한 요리 과학실험실</t>
  </si>
  <si>
    <t>하나를 위한 정의, 모두를 위한 정의</t>
  </si>
  <si>
    <t>대학 중용</t>
  </si>
  <si>
    <t>딸에게 들려주는 인종차별 이야기</t>
  </si>
  <si>
    <t>소통하고 공감하며 세상을 배우다</t>
  </si>
  <si>
    <t>지구 행성에서 너와 내가</t>
  </si>
  <si>
    <t>세상의 모든 수학</t>
  </si>
  <si>
    <t>사계절 밥상</t>
  </si>
  <si>
    <t>신 호모데우스전</t>
  </si>
  <si>
    <t>어쩌다 파일럿</t>
  </si>
  <si>
    <t>숫자가 만만해지는 책</t>
  </si>
  <si>
    <t>아이작 뉴턴</t>
  </si>
  <si>
    <t>청소년 스마트폰 디톡스</t>
  </si>
  <si>
    <t>히어로, 진짜 너를 보여 줘!</t>
  </si>
  <si>
    <t>다르게 태어난</t>
  </si>
  <si>
    <t>인공지능의 현재와 미래</t>
  </si>
  <si>
    <t>달력으로 배우는 우리 역사문화 수업</t>
  </si>
  <si>
    <t>방귀쟁이 푸딩과 함께라면</t>
  </si>
  <si>
    <t>인류의 미래를 바꿀 유전자 이야기</t>
  </si>
  <si>
    <t>나는 돌로 만든 달력 첨성대입니다</t>
  </si>
  <si>
    <t>흐르는 것들의 과학</t>
  </si>
  <si>
    <t>굴러 굴러</t>
  </si>
  <si>
    <t>마당을 나온 암탉(출간 20주년 특별판)</t>
  </si>
  <si>
    <t>공룡 사냥꾼</t>
  </si>
  <si>
    <t>아빠한테 물어보렴</t>
  </si>
  <si>
    <t>나에게 없는 딱 세 가지</t>
  </si>
  <si>
    <t>제주도에서 태양을 보다</t>
  </si>
  <si>
    <t>차별의 벽을 넘어 세상을 바꾼 101명의 여성</t>
  </si>
  <si>
    <t>낭송하고 싶은 우리 동시</t>
  </si>
  <si>
    <t>멸종 위기 동물들</t>
  </si>
  <si>
    <t>어쩌다 보니 재즈를 듣게 되었습니다</t>
  </si>
  <si>
    <t>악어가 나타났어요</t>
  </si>
  <si>
    <t>십 대를 위한 쓰담쓰담 마음 카페</t>
  </si>
  <si>
    <t>나는 오, 너는 아!</t>
  </si>
  <si>
    <t>그 메일은 열지 마세요</t>
  </si>
  <si>
    <t>3 2 1</t>
  </si>
  <si>
    <t>나 진짜 귀신을 봤어!</t>
  </si>
  <si>
    <t>불평등에 맞선 용감한 경제학</t>
  </si>
  <si>
    <t>나는 튤립이에요</t>
  </si>
  <si>
    <t>간니닌니 마법의 도서관. 2: 이상한 나라의 앨리스</t>
  </si>
  <si>
    <t>엔들링. 1: 마지막 하나</t>
  </si>
  <si>
    <t>어린이를 위한 미래 과학, 빅데이터 이야기</t>
  </si>
  <si>
    <t>과학을 기다리는 시간</t>
  </si>
  <si>
    <t>공부의 고전</t>
  </si>
  <si>
    <t>카페, 공장</t>
  </si>
  <si>
    <t>치리와 아빠의 모험</t>
  </si>
  <si>
    <t>우리 반 홍범도</t>
  </si>
  <si>
    <t>양꼬치 사총사의 지옥 대탐험</t>
  </si>
  <si>
    <t>나도 난민이 될 수 있다고요?</t>
  </si>
  <si>
    <t>아홉 살 성교육 사전: 여자아이 마음</t>
  </si>
  <si>
    <t>아홉 살 성교육 사전: 여자아이 몸</t>
  </si>
  <si>
    <t>귤의 맛</t>
  </si>
  <si>
    <t>저리 가, 알프레드!</t>
  </si>
  <si>
    <t>상대성 이론이란 무엇인가</t>
  </si>
  <si>
    <t>지저분 씨 가족의 특별한 휴가</t>
  </si>
  <si>
    <t>금니 아니고 똥니?</t>
  </si>
  <si>
    <t>우리들이 개를 지키려는 이유</t>
  </si>
  <si>
    <t>셰프 마스터플랜</t>
  </si>
  <si>
    <t>오만과 편견</t>
  </si>
  <si>
    <t>나는 반려동물과 산다</t>
  </si>
  <si>
    <t>십 년 가게. 2</t>
  </si>
  <si>
    <t>10대에게 권하는 영문학</t>
  </si>
  <si>
    <t>열 살, 논어를 만나다</t>
  </si>
  <si>
    <t>세상을 바꾸는 미디어의 힘!</t>
  </si>
  <si>
    <t>패션, 나를 표현하는 방법</t>
  </si>
  <si>
    <t>Go Go! 드림스쿨 패션 디자이너. 1</t>
  </si>
  <si>
    <t>Go Go! 드림스쿨 패션 디자이너. 2</t>
  </si>
  <si>
    <t>질문하는 경제 사전</t>
  </si>
  <si>
    <t>어떻게 동물을 헤아릴 것인가</t>
  </si>
  <si>
    <t>여기는 대한민국 임시 정부입니다</t>
  </si>
  <si>
    <t>자연이라는 위대한 스승을 만나다</t>
  </si>
  <si>
    <t>수학은 어떻게 무기가 되는가</t>
  </si>
  <si>
    <t>우리 둘뿐이다</t>
  </si>
  <si>
    <t>신과 로봇</t>
  </si>
  <si>
    <t>영화 속 역사 깊은 이야기: 한국사편</t>
  </si>
  <si>
    <t>파워풀한 교과서 세계문학 토론</t>
  </si>
  <si>
    <t>SNS 스타 송편이가 유기견이 되었다!</t>
  </si>
  <si>
    <t>안녕, 내 친구는 페미니즘이야</t>
  </si>
  <si>
    <t>우린 친구 (아니)야</t>
  </si>
  <si>
    <t>도야의 초록 리본</t>
  </si>
  <si>
    <t>마음의 오류들</t>
  </si>
  <si>
    <t>인문학으로 읽는 과학사 이야기</t>
  </si>
  <si>
    <t>변기에 빠진 세계사</t>
  </si>
  <si>
    <t>어린이 비행기 대백과</t>
  </si>
  <si>
    <t>생명을 존중해요 우린 친구니까</t>
  </si>
  <si>
    <t>세상에 단 하나뿐인 밥</t>
  </si>
  <si>
    <t>컬렉터, 역사를 수집하다</t>
  </si>
  <si>
    <t>창조력 코드</t>
  </si>
  <si>
    <t>오늘부터의 세계</t>
  </si>
  <si>
    <t>한국의 정체성</t>
  </si>
  <si>
    <t>나는 노비로소이다</t>
  </si>
  <si>
    <t>에코데믹, 끝나지 않는 전염병</t>
  </si>
  <si>
    <t>전사들 셋의 힘. 1: 보이는 것</t>
  </si>
  <si>
    <t>출동! 우리 반 디지털 성범죄 수사대</t>
  </si>
  <si>
    <t>오늘도 고마워</t>
  </si>
  <si>
    <t>1일 1페이지, 세상에서 가장 짧은 교양 수업 365: 인물편</t>
  </si>
  <si>
    <t>어린 여우를 위한 무서운 이야기</t>
  </si>
  <si>
    <t>세미와 매직큐브 수학 대모험. 3</t>
  </si>
  <si>
    <t>이것이 인공지능이다</t>
  </si>
  <si>
    <t>야광 시계의 비밀</t>
  </si>
  <si>
    <t>비누 인간</t>
  </si>
  <si>
    <t>곰의 부탁</t>
  </si>
  <si>
    <t>수학으로 생각하는 힘</t>
  </si>
  <si>
    <t>동의</t>
  </si>
  <si>
    <t>이토록 재미있는 수학이라니</t>
  </si>
  <si>
    <t>백년 식사</t>
  </si>
  <si>
    <t>나의 작고 커다란 아빠</t>
  </si>
  <si>
    <t>수학 요괴전. 2</t>
  </si>
  <si>
    <t>수학 요괴전. 1</t>
  </si>
  <si>
    <t>고양이는 내게 행복하라고 말했다</t>
  </si>
  <si>
    <t>세상에서 가장 빠른 철학 공부</t>
  </si>
  <si>
    <t>벤자민 버튼의 시간은 거꾸로 간다</t>
  </si>
  <si>
    <t>맛있다, 과학 때문에</t>
  </si>
  <si>
    <t>오늘도 뇌는 거짓말을 한다</t>
  </si>
  <si>
    <t>삐딱하게 보는 민주주의 역사</t>
  </si>
  <si>
    <t>비판과 토론 닫힌 세상을 열다</t>
  </si>
  <si>
    <t>탐정 클럽. 1</t>
  </si>
  <si>
    <t>사람을 구한 이웃집 히어로</t>
  </si>
  <si>
    <t>한국의 주체성</t>
  </si>
  <si>
    <t>죽음에 관하여</t>
  </si>
  <si>
    <t>소르본 철학 수업</t>
  </si>
  <si>
    <t>뭐든지 로봇 다요</t>
  </si>
  <si>
    <t>스파이 스쿨. 1</t>
  </si>
  <si>
    <t>스마트폰으로 사진 편집하고 동영상 만들기</t>
  </si>
  <si>
    <t>아싸 마술 클럽</t>
  </si>
  <si>
    <t>청소년 인문학 수업. 1: 역사 예술 문학</t>
  </si>
  <si>
    <t>청소년 인문학 수업. 2: 사회 과학 경제</t>
  </si>
  <si>
    <t>인공지능 시대, 십대를 위한 미디어 수업</t>
  </si>
  <si>
    <t>자존감 스쿨</t>
  </si>
  <si>
    <t>스마트맨</t>
  </si>
  <si>
    <t>나밖에 모르는 거짓말</t>
  </si>
  <si>
    <t>험블 파이</t>
  </si>
  <si>
    <t>법정에 선 수학</t>
  </si>
  <si>
    <t>우리는 물이야</t>
  </si>
  <si>
    <t>스트라이크 아웃 낫 아웃</t>
  </si>
  <si>
    <t>김민준의 이너스페이스</t>
  </si>
  <si>
    <t>세균들도 궁금해할 이상하고 재미있는 우리 몸 이야기 93</t>
  </si>
  <si>
    <t>거의 모든 것의 종말</t>
  </si>
  <si>
    <t>웹소설 작가 마스터플랜</t>
  </si>
  <si>
    <t>가을 아침에</t>
  </si>
  <si>
    <t>그레이트, 영국</t>
  </si>
  <si>
    <t>언제나 사랑해</t>
  </si>
  <si>
    <t>스파이 스쿨. 2</t>
  </si>
  <si>
    <t>철학의 위로</t>
  </si>
  <si>
    <t>별을 줍는 아이들</t>
  </si>
  <si>
    <t>처음 만나는 한국 민담</t>
  </si>
  <si>
    <t>전사들 셋의 힘. 2: 어둠의 강</t>
  </si>
  <si>
    <t>니체 입문</t>
  </si>
  <si>
    <t>어린 왕자(소프트커버 에디션)</t>
  </si>
  <si>
    <t>사자는 사료를 먹지 않아</t>
  </si>
  <si>
    <t>열두 살의 임진왜란</t>
  </si>
  <si>
    <t>오늘날의 세상을 만든 6가지 놀라운 발견</t>
  </si>
  <si>
    <t>세종의 하늘</t>
  </si>
  <si>
    <t>빅데이터, 돈을 읽다</t>
  </si>
  <si>
    <t>천문학자에게 가장 물어보고 싶은 질문 33</t>
  </si>
  <si>
    <t>최고의 수학자가 사랑한 문제들</t>
  </si>
  <si>
    <t>읽기만 하면 내 것이 되는 1페이지 미술 365</t>
  </si>
  <si>
    <t>우리 반 퓰리처</t>
  </si>
  <si>
    <t>쓰레기 거절하기</t>
  </si>
  <si>
    <t>스토리 답사 여행</t>
  </si>
  <si>
    <t>만돌이</t>
  </si>
  <si>
    <t>우주를 만지다</t>
  </si>
  <si>
    <t>행복한 장례식</t>
  </si>
  <si>
    <t>내 키의 비밀</t>
  </si>
  <si>
    <t>기후위기시대 에너지 이야기</t>
  </si>
  <si>
    <t>탐정 클럽. 2</t>
  </si>
  <si>
    <t>간호사라서 다행이야(리커버)</t>
  </si>
  <si>
    <t>벙커</t>
  </si>
  <si>
    <t>뉴호라이즌스, 새로운 지평을 향한 여정</t>
  </si>
  <si>
    <t>죽음을 배우러 가볼까?</t>
  </si>
  <si>
    <t>행운이 너에게 다가오는 중</t>
  </si>
  <si>
    <t>재미있는 화학</t>
  </si>
  <si>
    <t>내 마음을 설레게 한 세상의 도서관들</t>
  </si>
  <si>
    <t>철학자의 음악서재, C#</t>
  </si>
  <si>
    <t>드르렁 드르렁, 아빠는 왜 코를 골지?</t>
  </si>
  <si>
    <t>히포크라테스 미술관</t>
  </si>
  <si>
    <t>초등, 생각정리의 기술</t>
  </si>
  <si>
    <t>배드민턴 공의 여행</t>
  </si>
  <si>
    <t>솔직하게, 상처 주지 않게</t>
  </si>
  <si>
    <t>유토피아(라틴어 원전 완역본)</t>
  </si>
  <si>
    <t>미라의 저주를 푸는 인체의 비밀</t>
  </si>
  <si>
    <t>10대에게 권하는 경제학</t>
  </si>
  <si>
    <t>퍼스트 셀</t>
  </si>
  <si>
    <t>당신은 시를 쓰세요, 나는 고양이 밥을 줄 테니</t>
  </si>
  <si>
    <t>완벽한 바나바</t>
  </si>
  <si>
    <t>의학의 미래</t>
  </si>
  <si>
    <t>보바리 부인</t>
  </si>
  <si>
    <t>급식왕 GO. 1</t>
  </si>
  <si>
    <t>미짓, 기적을 일으켜줘</t>
  </si>
  <si>
    <t>머릿속에 쏙쏙! 화학 노트</t>
  </si>
  <si>
    <t>쏙쏙 가로세로 낱말 퍼즐: 중급편</t>
  </si>
  <si>
    <t>쏙쏙 가로세로 낱말 퍼즐: 초급편</t>
  </si>
  <si>
    <t>쏙쏙 가로세로 낱말 퍼즐: 입문편</t>
  </si>
  <si>
    <t>국보, 역사의 명장면을 담다</t>
  </si>
  <si>
    <t>호랑이 셰프랑 뚝딱 초등 글쓰기</t>
  </si>
  <si>
    <t>나는 기린 해부학자입니다</t>
  </si>
  <si>
    <t>풀꽃은 왜 자꾸 말을 걸어올까</t>
  </si>
  <si>
    <t>너를 기다릴게</t>
  </si>
  <si>
    <t>거의 모든 IT의 역사(10주년 기념 스페셜 에디션)</t>
  </si>
  <si>
    <t>한없이 사악하고 더없이 관대한</t>
  </si>
  <si>
    <t>전사들 셋의 힘. 3: 추방</t>
  </si>
  <si>
    <t>로봇 강아지, 심쿵!</t>
  </si>
  <si>
    <t>우리 반 베토벤</t>
  </si>
  <si>
    <t>그림으로 보는 삼국유사. 1: 나라를 세운 신성한 이야기</t>
  </si>
  <si>
    <t>중국 문화를 읽는 6가지 키워드</t>
  </si>
  <si>
    <t>비례로 바람 왕국의 다섯 열쇠를 찾아라!</t>
  </si>
  <si>
    <t>정의는 어떻게 실현되는가</t>
  </si>
  <si>
    <t>무민 골짜기로 가는 길</t>
  </si>
  <si>
    <t>who? 인물 중국사: 한비자ㆍ진시황</t>
  </si>
  <si>
    <t>궁금했어, 뇌과학</t>
  </si>
  <si>
    <t>who? 인물 중국사: 공자ㆍ맹자</t>
  </si>
  <si>
    <t>who? 인물 중국사: 노자ㆍ장자</t>
  </si>
  <si>
    <t>who? 인물 중국사: 조조ㆍ유비</t>
  </si>
  <si>
    <t>who? 인물 중국사: 제갈량ㆍ사마의</t>
  </si>
  <si>
    <t>who? 인물 중국사: 유방ㆍ한우</t>
  </si>
  <si>
    <t>오리네 찜질방</t>
  </si>
  <si>
    <t>무민 가족과 마법의 모자</t>
  </si>
  <si>
    <t>탐정 클럽. 3</t>
  </si>
  <si>
    <t>그래서 이 문제 정말 풀 수 있겠어?</t>
  </si>
  <si>
    <t>무민 가족과 크리스마스 대소동</t>
  </si>
  <si>
    <t>좋아서 읽습니다, 그림책</t>
  </si>
  <si>
    <t>앵앵이와 매암이</t>
  </si>
  <si>
    <t>시계 수리점의 아기 고양이</t>
  </si>
  <si>
    <t>지도로 읽는 땅따먹기 세계사</t>
  </si>
  <si>
    <t>7개 코드로 읽는 유럽 도시</t>
  </si>
  <si>
    <t>사회학 아는 척하기</t>
  </si>
  <si>
    <t>엄마의 말투</t>
  </si>
  <si>
    <t>실은 나도 철학이 알고 싶었어</t>
  </si>
  <si>
    <t>책, 읽지 말고 써라</t>
  </si>
  <si>
    <t>엔들링. 2: 첫 번째</t>
  </si>
  <si>
    <t>팔만대장경과 불타는 사자</t>
  </si>
  <si>
    <t>1일 1페이지 클래식 365</t>
  </si>
  <si>
    <t>소년을 읽다</t>
  </si>
  <si>
    <t>우리가 몰랐던 백신의 놀라운 비밀</t>
  </si>
  <si>
    <t>지금도 괜찮아</t>
  </si>
  <si>
    <t>덕질로 배운다! 10대를 위한 글쓰기 특강</t>
  </si>
  <si>
    <t>징그럽지만 왠지 귀여운 생물도감</t>
  </si>
  <si>
    <t>이상한 붕어빵 아저씨</t>
  </si>
  <si>
    <t>진아노사우루스와 유한 공주</t>
  </si>
  <si>
    <t>1일 1페이지 그날 세계사 365</t>
  </si>
  <si>
    <t>잠잘 시간</t>
  </si>
  <si>
    <t>그림으로 보는 삼국유사. 2: 통일 신라와 향가 이야기</t>
  </si>
  <si>
    <t>소원을 이루는 완벽한 방법</t>
  </si>
  <si>
    <t>인생, 자기만의 실험실</t>
  </si>
  <si>
    <t>초등 1학년 필수 어휘 100개의 기적</t>
  </si>
  <si>
    <t>책에 갇히다</t>
  </si>
  <si>
    <t>10대를 위한 모든이슈</t>
  </si>
  <si>
    <t>부모라는 이름</t>
  </si>
  <si>
    <t>이게 다 심리학 덕분이야</t>
  </si>
  <si>
    <t>꼬마 곰 피퍼룬</t>
  </si>
  <si>
    <t>말테의 수기</t>
  </si>
  <si>
    <t>하루 한 뼘 위로가 필요한 순간</t>
  </si>
  <si>
    <t>과학의 쓸모</t>
  </si>
  <si>
    <t>급식왕 GO. 2</t>
  </si>
  <si>
    <t>초집중의 힘</t>
  </si>
  <si>
    <t>문장 교실: 글쓰기는 귀찮지만 잘 쓰고 싶어</t>
  </si>
  <si>
    <t>K-POP 성공방정식</t>
  </si>
  <si>
    <t>명화로 읽는 전쟁의 세계사</t>
  </si>
  <si>
    <t>머릿속에 쏙쏙! 물리 노트</t>
  </si>
  <si>
    <t>어쩌다 과학</t>
  </si>
  <si>
    <t>청소년을 위한 에이트</t>
  </si>
  <si>
    <t>함께라는 걸 기억해</t>
  </si>
  <si>
    <t>콘텐츠 팬덤</t>
  </si>
  <si>
    <t>넥스트 인플루언서</t>
  </si>
  <si>
    <t>싫존주의자 선언</t>
  </si>
  <si>
    <t>만화로 읽는 피케티의 21세기 자본</t>
  </si>
  <si>
    <t>방구석 랜선 육아</t>
  </si>
  <si>
    <t>청소년을 위한 친절한 서양 철학사</t>
  </si>
  <si>
    <t>걷는 생각들</t>
  </si>
  <si>
    <t>뇌는 작아지고 싶어 한다</t>
  </si>
  <si>
    <t>피터 드러커 씨, 1인 창업으로 어떻게 성공하죠?</t>
  </si>
  <si>
    <t>지브리의 천재들</t>
  </si>
  <si>
    <t>MZ세대트렌드 코드</t>
  </si>
  <si>
    <t>내가 말하지 못한 모든 것</t>
  </si>
  <si>
    <t>햇살 같은 안녕</t>
  </si>
  <si>
    <t>내가 바로 슈퍼스타</t>
  </si>
  <si>
    <t>AI 이후 인류의 미래</t>
  </si>
  <si>
    <t>의도하지 않은 결과</t>
  </si>
  <si>
    <t>머릿속에 쏙쏙! 방사선 노트</t>
  </si>
  <si>
    <t>눈떠보니 서른</t>
  </si>
  <si>
    <t>질서 너머</t>
  </si>
  <si>
    <t>하루 5분, 명화를 읽는 시간</t>
  </si>
  <si>
    <t>플랫폼 성공 비법</t>
  </si>
  <si>
    <t>쉽게 이해되는 인공지능 교과서</t>
  </si>
  <si>
    <t>무민 가족과 비밀의 섬</t>
  </si>
  <si>
    <t>철학사 아는 척하기</t>
  </si>
  <si>
    <t>과학자의 미술관</t>
  </si>
  <si>
    <t>궁금했어, 생명 과학</t>
  </si>
  <si>
    <t>한권으로 파이썬과 드론 날로 먹기: 인공지능편(멀티eBook)</t>
  </si>
  <si>
    <t>이왕 살아난 거 잘 살아보기로 했다</t>
  </si>
  <si>
    <t>소크라테스의 변명:진리를 위해 죽다(주니어클래식 2)</t>
  </si>
  <si>
    <t>Why 자연재해</t>
  </si>
  <si>
    <t>셰익스피어 4대비극</t>
  </si>
  <si>
    <t>못된 마거릿</t>
  </si>
  <si>
    <t>나는 누구의 아바타일까</t>
  </si>
  <si>
    <t>작은 기쁨</t>
  </si>
  <si>
    <t>열일곱 살의 털</t>
  </si>
  <si>
    <t>사과 하나로 세상을 놀라게 해주겠다</t>
  </si>
  <si>
    <t>내 청춘 시속 370km</t>
  </si>
  <si>
    <t>리어 왕</t>
  </si>
  <si>
    <t>마법 같은 하루</t>
  </si>
  <si>
    <t>우주비행</t>
  </si>
  <si>
    <t>바리데기 야야 내 딸이야 내가 버린 내 딸이야</t>
  </si>
  <si>
    <t>청소년 정치의 주인이 되어볼까</t>
  </si>
  <si>
    <t>허삼관 매혈기</t>
  </si>
  <si>
    <t>토론의 힘</t>
  </si>
  <si>
    <t>타임캡슐 1985</t>
  </si>
  <si>
    <t>세상은 어떻게 뉴스가 될까</t>
  </si>
  <si>
    <t>한국고전 소설 14선</t>
  </si>
  <si>
    <t>다문화시대 문화를 넘어서 그리고 한국</t>
  </si>
  <si>
    <t>지금 여기가 맨 앞</t>
  </si>
  <si>
    <t>로빈슨 크루소</t>
  </si>
  <si>
    <t>왕자와 거지</t>
  </si>
  <si>
    <t>공부보다 중요한 습관혁명</t>
  </si>
  <si>
    <t>내 용돈, 다 어디 갔어</t>
  </si>
  <si>
    <t>사막으로 난 길</t>
  </si>
  <si>
    <t>우리도 행복할 수 있을까</t>
  </si>
  <si>
    <t>해리 미용실의 네버엔딩 스토리</t>
  </si>
  <si>
    <t>빵빵 터지는 20세기 세계사+한국사</t>
  </si>
  <si>
    <t>하리하라의 과학고전 카페. 1</t>
  </si>
  <si>
    <t>초등 수학 핵심 용어</t>
  </si>
  <si>
    <t>믿을 수 없는 이야기, 제주 4ㆍ3은 왜?</t>
  </si>
  <si>
    <t>신의 입자를 찾아서</t>
  </si>
  <si>
    <t>추락하는 것은 복근이 없다</t>
  </si>
  <si>
    <t>브레인 오디세이</t>
  </si>
  <si>
    <t>고1 책상 위에 서양고전</t>
  </si>
  <si>
    <t>과학, 철학을 만나다</t>
  </si>
  <si>
    <t>삐뚤빼뚤 가도 좋아</t>
  </si>
  <si>
    <t>해리 포터와 피터 팬은 친구가 될 수 있을까?</t>
  </si>
  <si>
    <t>과학책 읽는 국어선생님의 사이언스 블로그</t>
  </si>
  <si>
    <t>42가지 마음의 색깔</t>
  </si>
  <si>
    <t>그리다, 너를</t>
  </si>
  <si>
    <t>여름이 반짝</t>
  </si>
  <si>
    <t>전쟁으로 보는 세계사</t>
  </si>
  <si>
    <t>성질 좀 부리지 마, 닐슨!</t>
  </si>
  <si>
    <t>첫눈이 내려</t>
  </si>
  <si>
    <t>꼰대 아빠와 등골브레이커의 브랜드 썰전</t>
  </si>
  <si>
    <t>안녕, 베타</t>
  </si>
  <si>
    <t>Why? 소프트웨어와 코딩</t>
  </si>
  <si>
    <t>앨리스 죽이기</t>
  </si>
  <si>
    <t>아저씨, 진짜 변호사 맞아요?</t>
  </si>
  <si>
    <t>국어시간에 설화읽기. 2</t>
  </si>
  <si>
    <t>국어시간에 설화읽기. 1</t>
  </si>
  <si>
    <t>매콤달콤 맛있는 우리 고전 시가</t>
  </si>
  <si>
    <t>변강쇠전</t>
  </si>
  <si>
    <t>테오도루 24번지</t>
  </si>
  <si>
    <t>독도를 지키는 우리들</t>
  </si>
  <si>
    <t>자연해부도감 : 대자연의 비밀을 예술로 풀어낸 아름다운 과학책</t>
  </si>
  <si>
    <t>자전거 도둑</t>
  </si>
  <si>
    <t>언플러그드 놀이</t>
  </si>
  <si>
    <t>엄마도 나만큼 속상해요?</t>
  </si>
  <si>
    <t>네가 만들어 갈 경이로운 인생들</t>
  </si>
  <si>
    <t>어느 날 학교에서 왕기철이</t>
  </si>
  <si>
    <t>바이러스 빌리</t>
  </si>
  <si>
    <t>대신 사과하는 로봇 처음 사과하는 아이</t>
  </si>
  <si>
    <t>제대로 수학개념: 초등 5-6학년</t>
  </si>
  <si>
    <t>Z 캠프</t>
  </si>
  <si>
    <t>싸이퍼</t>
  </si>
  <si>
    <t>지구의 미래: 기후변화를 읽다</t>
  </si>
  <si>
    <t>틈새 보이스</t>
  </si>
  <si>
    <t>돌거북 타고서 저승 여행</t>
  </si>
  <si>
    <t>헷갈려, 과학!</t>
  </si>
  <si>
    <t>아직도 마녀가 있다고</t>
  </si>
  <si>
    <t>사람은 왜 꾸미는 걸까?</t>
  </si>
  <si>
    <t>너무 재밌어서 잠 못 드는 세계사</t>
  </si>
  <si>
    <t>정조 대왕의 특명에 도전하라</t>
  </si>
  <si>
    <t>이곳저곳 우리 동네 지도 대장 나기호가 간다!</t>
  </si>
  <si>
    <t>먹거리 X파일</t>
  </si>
  <si>
    <t>이성과 감성</t>
  </si>
  <si>
    <t>의궤는 어떻게 만들었을까</t>
  </si>
  <si>
    <t>온몸을 써라! 오, 감각</t>
  </si>
  <si>
    <t>뽀뽀는 무슨 색일까?</t>
  </si>
  <si>
    <t>사람들이 세상을 바꾸기 시작했어요</t>
  </si>
  <si>
    <t>세상에서 가장 큰 집</t>
  </si>
  <si>
    <t>난민</t>
  </si>
  <si>
    <t>Why? 기후 변화</t>
  </si>
  <si>
    <t>정치에 적극 참여하고 싶다면 국회의원 보좌관</t>
  </si>
  <si>
    <t>행복을 파는 행운 시장</t>
  </si>
  <si>
    <t>로봇 공화국에서 살아남는 법</t>
  </si>
  <si>
    <t>책숲에서 길을 찾다</t>
  </si>
  <si>
    <t>뉴턴 살인미수 사건과 과학의 탄생</t>
  </si>
  <si>
    <t>이 세상의 눈부시게 아름다운 것들</t>
  </si>
  <si>
    <t>철학의 쓸모</t>
  </si>
  <si>
    <t>랩으로 인문학 하기</t>
  </si>
  <si>
    <t>밤을 건너는 소년</t>
  </si>
  <si>
    <t>함수, 통계, 기하에 관한 최소한의 수학지식</t>
  </si>
  <si>
    <t>뫼르소, 살인사건</t>
  </si>
  <si>
    <t>휴보, 세계 최고의 재난구조로봇</t>
  </si>
  <si>
    <t>사회 계급이 뭐예요?</t>
  </si>
  <si>
    <t>궁금해요 신사임당</t>
  </si>
  <si>
    <t>민주주의를 어떻게 이룰까요?</t>
  </si>
  <si>
    <t>독재란 이런 거예요</t>
  </si>
  <si>
    <t>목소리로 세상을 두드리는 성우</t>
  </si>
  <si>
    <t>네 칸 명작 동화집</t>
  </si>
  <si>
    <t>나는 이야기입니다</t>
  </si>
  <si>
    <t>수의사 헤리엇의 개 이야기</t>
  </si>
  <si>
    <t>나의 슈퍼히어로 뽑기맨</t>
  </si>
  <si>
    <t>철학은 어떻게 삶이 되는가</t>
  </si>
  <si>
    <t>연탄집</t>
  </si>
  <si>
    <t>청소부 아빠</t>
  </si>
  <si>
    <t>동양과 서양의 만남</t>
  </si>
  <si>
    <t>선생님도 아프다</t>
  </si>
  <si>
    <t>학교에서 애니 하자</t>
  </si>
  <si>
    <t>잠자는 숲속의 어린 마녀</t>
  </si>
  <si>
    <t>지구인에게</t>
  </si>
  <si>
    <t>단어로 읽는 5분 세계사 플러스</t>
  </si>
  <si>
    <t>미래를 위한 디자인</t>
  </si>
  <si>
    <t>핵을 넘다</t>
  </si>
  <si>
    <t>일의 미래, 무엇이 바뀌고 무엇이 오는가</t>
  </si>
  <si>
    <t>주홍 글자</t>
  </si>
  <si>
    <t>썸머썸머 베케이션</t>
  </si>
  <si>
    <t>소년, 황금버스를 타다</t>
  </si>
  <si>
    <t>바다, 소녀 혹은 키스</t>
  </si>
  <si>
    <t>음향효과감독</t>
  </si>
  <si>
    <t>세상을 바꿀 테크놀로지 100</t>
  </si>
  <si>
    <t>국기에 그려진 세계사</t>
  </si>
  <si>
    <t>10대 마음보고서</t>
  </si>
  <si>
    <t>칸트, 근세 철학을 완성하다</t>
  </si>
  <si>
    <t>헌법 다시 읽기</t>
  </si>
  <si>
    <t>체 게바라와 여행하는 법</t>
  </si>
  <si>
    <t>왕으로 산다는 것</t>
  </si>
  <si>
    <t>습관 부자가 된 키라</t>
  </si>
  <si>
    <t>밥상 위의 한국사</t>
  </si>
  <si>
    <t>너의 췌장을 먹고 싶어</t>
  </si>
  <si>
    <t>의심의 철학</t>
  </si>
  <si>
    <t>동화 넘어 인문학</t>
  </si>
  <si>
    <t>민화, 색을 품다</t>
  </si>
  <si>
    <t>모두의 미술</t>
  </si>
  <si>
    <t>어떤 하루</t>
  </si>
  <si>
    <t>카이투스</t>
  </si>
  <si>
    <t>나는 죽음이에요</t>
  </si>
  <si>
    <t>구체적 소년</t>
  </si>
  <si>
    <t>믿음과 분쟁의 역사 세계의 종교</t>
  </si>
  <si>
    <t>세상을 바꾼 씨앗</t>
  </si>
  <si>
    <t>존재의 수학</t>
  </si>
  <si>
    <t>유레카의 순간들</t>
  </si>
  <si>
    <t>달려!</t>
  </si>
  <si>
    <t>꿈꾸는 카메라</t>
  </si>
  <si>
    <t>그건 혐오예요</t>
  </si>
  <si>
    <t>헬로 바바리맨</t>
  </si>
  <si>
    <t>왓슨의 이중나선</t>
  </si>
  <si>
    <t>궁금해요, 정약용</t>
  </si>
  <si>
    <t>과학으로 먹는 3대 영양소</t>
  </si>
  <si>
    <t>여행과 독서</t>
  </si>
  <si>
    <t>아연 소년들</t>
  </si>
  <si>
    <t>이오덕의 글쓰기</t>
  </si>
  <si>
    <t>세계화의 풍경들</t>
  </si>
  <si>
    <t>10대에게 권하는 역사</t>
  </si>
  <si>
    <t>4차 산업혁명은 어떤 인재를 원하는가</t>
  </si>
  <si>
    <t>인공지능으로 알아보는 미래 유망 직업</t>
  </si>
  <si>
    <t>수군수군 수수께끼 속닥속닥 속담퀴즈: 우리의 몸 편</t>
  </si>
  <si>
    <t>토론왕 아무나 하냐?</t>
  </si>
  <si>
    <t>맛깔스럽게, 도시락부</t>
  </si>
  <si>
    <t>어쩌다 영웅</t>
  </si>
  <si>
    <t>서울 문학 기행</t>
  </si>
  <si>
    <t>문화유산을 지키는 사람들</t>
  </si>
  <si>
    <t>영화, 뉴욕을 찍다</t>
  </si>
  <si>
    <t>이별의 순간 개가 전해준 따뜻한 것</t>
  </si>
  <si>
    <t>우아한 관찰주의자</t>
  </si>
  <si>
    <t>집 안에서 배우는 화학</t>
  </si>
  <si>
    <t>할머니의 장난감 달달달</t>
  </si>
  <si>
    <t>빨간펜</t>
  </si>
  <si>
    <t>도덕경</t>
  </si>
  <si>
    <t>사람 부자가 된 키라</t>
  </si>
  <si>
    <t>안네 프랑크의 일기</t>
  </si>
  <si>
    <t>오듀본, 새를 사랑한 남자</t>
  </si>
  <si>
    <t>온달전</t>
  </si>
  <si>
    <t>통계학, 빅데이터를 잡다</t>
  </si>
  <si>
    <t>일리아드/오디세이</t>
  </si>
  <si>
    <t>우리의 남극 탐험기</t>
  </si>
  <si>
    <t>꼬불꼬불 미로 한국사</t>
  </si>
  <si>
    <t>분노의 포도</t>
  </si>
  <si>
    <t>폴 크루그먼 지리경제학</t>
  </si>
  <si>
    <t>대한민국 청소년 20대를 리드하라</t>
  </si>
  <si>
    <t>진짜? 가짜? 가상현실과 증강현실</t>
  </si>
  <si>
    <t>에이다, 당신이군요. 최초의 프로그래머</t>
  </si>
  <si>
    <t>세계화, 무엇이 문제일까?</t>
  </si>
  <si>
    <t>10개의 특강으로 끝내는 수학의 기본 원리</t>
  </si>
  <si>
    <t>물의 기억(Memory of Water)</t>
  </si>
  <si>
    <t>인간의 길, 10대가 묻고 고전이 답하다(정치 역사)</t>
  </si>
  <si>
    <t>내 이름은 도도</t>
  </si>
  <si>
    <t>좋은 질문이 좋은 인생을 만든다</t>
  </si>
  <si>
    <t>위대하고 위험한 약 이야기</t>
  </si>
  <si>
    <t>뇌에 스위치를 켜다</t>
  </si>
  <si>
    <t>음반 골라주는 한문선생님의 매치(Match) 수업</t>
  </si>
  <si>
    <t>바다 냄새가 코끝에</t>
  </si>
  <si>
    <t>깨어나는 밤, 야행성 동물의 세계</t>
  </si>
  <si>
    <t>1등에게 박수 치는 게 왜 놀랄 일일까?</t>
  </si>
  <si>
    <t>원자력 논쟁</t>
  </si>
  <si>
    <t>맘마미아, 이탈리아</t>
  </si>
  <si>
    <t>용감한 닭과 초록 행성 외계인</t>
  </si>
  <si>
    <t>엔지니어 정약용</t>
  </si>
  <si>
    <t>아직, 불행하지 않습니다</t>
  </si>
  <si>
    <t>10대가 맞이할 세상, 새로운 미래직업</t>
  </si>
  <si>
    <t>초등학생을 위한 인문 고전 안내서</t>
  </si>
  <si>
    <t>우리는 왜 이슬람을 혐오할까?</t>
  </si>
  <si>
    <t>식물의 힘</t>
  </si>
  <si>
    <t>두근두근 고대의 집</t>
  </si>
  <si>
    <t>사랑은 달아서 끈적한 것</t>
  </si>
  <si>
    <t>예술이라는 은하에서</t>
  </si>
  <si>
    <t>통일한국 제1고등학교</t>
  </si>
  <si>
    <t>생각한다면 과학자처럼</t>
  </si>
  <si>
    <t>다정한 여행의 배경</t>
  </si>
  <si>
    <t>청소년을 위한 생활과 윤리</t>
  </si>
  <si>
    <t>웰컴, 헌드레드</t>
  </si>
  <si>
    <t>윤이상, 상처 입은 용</t>
  </si>
  <si>
    <t>구달</t>
  </si>
  <si>
    <t>육식의 딜레마</t>
  </si>
  <si>
    <t>환경 정의</t>
  </si>
  <si>
    <t>헌법, 우리에게 주어진 놀라운 선물</t>
  </si>
  <si>
    <t>괜찮지 않습니다</t>
  </si>
  <si>
    <t>귀찮아, 법 없이 살면 안 될까?</t>
  </si>
  <si>
    <t>신석기 시대에서 온 그림 편지</t>
  </si>
  <si>
    <t>나는 스쿨버스 운전사입니다</t>
  </si>
  <si>
    <t>아이돌 메이커(Idol Maker)</t>
  </si>
  <si>
    <t>너와 나의 3분</t>
  </si>
  <si>
    <t>예술의 사생활</t>
  </si>
  <si>
    <t>범죄 과학, 그날의 진실을 밝혀라</t>
  </si>
  <si>
    <t>묘지 공주</t>
  </si>
  <si>
    <t>GMO: 유전자 조작 식품은 안전할까?</t>
  </si>
  <si>
    <t>우리 엄마는 내가 지킨다!</t>
  </si>
  <si>
    <t>수녀님, 서툰 그림 읽기</t>
  </si>
  <si>
    <t>우리는 어떻게 화학물질에 중독되는가</t>
  </si>
  <si>
    <t>재미없는 영화, 끝까지 보는 게 좋을까?</t>
  </si>
  <si>
    <t>음식해부도감 : 전 세계 미식 탐험에서 발견한 음식에 대한 거의 모든 지식</t>
  </si>
  <si>
    <t>동요에서 찾은 놀라운 과학 원리</t>
  </si>
  <si>
    <t>랙 걸린 사춘기</t>
  </si>
  <si>
    <t>지상의 마지막 오랑캐</t>
  </si>
  <si>
    <t>딥 씽킹</t>
  </si>
  <si>
    <t>지구, 어디까지 아니</t>
  </si>
  <si>
    <t>복길이 대 호준이</t>
  </si>
  <si>
    <t>내일은 내일에게</t>
  </si>
  <si>
    <t>들어 봐! 들리니?</t>
  </si>
  <si>
    <t>생각 부자가 된 키라</t>
  </si>
  <si>
    <t>빅뱅에서 인간까지</t>
  </si>
  <si>
    <t>처음 시작하는 한국사 세계사: 근대 현대 편</t>
  </si>
  <si>
    <t>회의 토론, 어디까지 아니</t>
  </si>
  <si>
    <t>내 머릿속에는 음악이 살아요!</t>
  </si>
  <si>
    <t>놀라운 자연책</t>
  </si>
  <si>
    <t>책으로 읽는 조선의 역사</t>
  </si>
  <si>
    <t>우리의 고통을 이해하는 책들</t>
  </si>
  <si>
    <t>꿈꾸는 모시와 힙합 삼총사</t>
  </si>
  <si>
    <t>어쩌다 고양이 탐정</t>
  </si>
  <si>
    <t>세 개의 시간</t>
  </si>
  <si>
    <t>메치니코프와 면역</t>
  </si>
  <si>
    <t>저어새의 놀이터</t>
  </si>
  <si>
    <t>나만 잘하는 게 없어</t>
  </si>
  <si>
    <t>지구 위에서 본 우리 역사</t>
  </si>
  <si>
    <t>공학 하는 여자들</t>
  </si>
  <si>
    <t>IMF 키즈의 생애</t>
  </si>
  <si>
    <t>21세기 고조선 역사 유적지 답사기</t>
  </si>
  <si>
    <t>교과서가 쉬워지는 통 한국사 세계사. 1</t>
  </si>
  <si>
    <t>팍스</t>
  </si>
  <si>
    <t>우리 빌라에는 이상한 사람들이 산다</t>
  </si>
  <si>
    <t>숲은 그렇게 대답했다</t>
  </si>
  <si>
    <t>십대를 위한 미래 진로 교실</t>
  </si>
  <si>
    <t>생각하는 올림픽 교과서</t>
  </si>
  <si>
    <t>읽기의 말들</t>
  </si>
  <si>
    <t>행복한 노동자가 될래요</t>
  </si>
  <si>
    <t>기생충이라고 오해하지 말고 차별하지 말고</t>
  </si>
  <si>
    <t>또박또박 세고 재는 말</t>
  </si>
  <si>
    <t>빛나: 서울 하늘 아래</t>
  </si>
  <si>
    <t>발명콘서트</t>
  </si>
  <si>
    <t>통일</t>
  </si>
  <si>
    <t>디그요정</t>
  </si>
  <si>
    <t>우리를 위협하는 자연재해</t>
  </si>
  <si>
    <t>일하지 않는 일 어디 없나요</t>
  </si>
  <si>
    <t>우리는 작은 가게에서 어른이 되는 중입니다</t>
  </si>
  <si>
    <t>중3 조은비</t>
  </si>
  <si>
    <t>책임과 사명을 즐길 수 있다면 기관사</t>
  </si>
  <si>
    <t>둥글둥글 지구촌 문자 이야기</t>
  </si>
  <si>
    <t>열일곱, 내가 할 수 있는 것은</t>
  </si>
  <si>
    <t>한 손에 잡히는 조선 상식 사전</t>
  </si>
  <si>
    <t>에너지 위기, 어떻게 해결할까?</t>
  </si>
  <si>
    <t>진실은 유물에 있다</t>
  </si>
  <si>
    <t>인공지능 시대가 두려운 사람들에게</t>
  </si>
  <si>
    <t>위작의 미술사</t>
  </si>
  <si>
    <t>원숭이 전쟁</t>
  </si>
  <si>
    <t>행복으로 보는 서양철학</t>
  </si>
  <si>
    <t>교과서가 쉬워지는 통 한국사 세계사. 2</t>
  </si>
  <si>
    <t>우리 가족은 행복해요</t>
  </si>
  <si>
    <t>4차 산업혁명 새로운 직업 이야기</t>
  </si>
  <si>
    <t>피타고라스, 수의 세계를 열다</t>
  </si>
  <si>
    <t>궁금했어, 우주</t>
  </si>
  <si>
    <t>미래인재 기업가정신에 답이 있다</t>
  </si>
  <si>
    <t>청소년을 위한 콰이어트 파워</t>
  </si>
  <si>
    <t>어쨌든 무조건 반드시 꼭 하늘을 날 거야</t>
  </si>
  <si>
    <t>수의사 헤리엇이 사랑한 고양이</t>
  </si>
  <si>
    <t>웹툰작가</t>
  </si>
  <si>
    <t>발견이 전부다</t>
  </si>
  <si>
    <t>베이비 박스</t>
  </si>
  <si>
    <t>긍정적이라면 중등교사</t>
  </si>
  <si>
    <t>쩌저적</t>
  </si>
  <si>
    <t>펑</t>
  </si>
  <si>
    <t>나만의 박물관</t>
  </si>
  <si>
    <t>한 컷 한국 현대사</t>
  </si>
  <si>
    <t>스트레스를 날려 버린 키라</t>
  </si>
  <si>
    <t>일곱 나라 일곱 어린이의 하루</t>
  </si>
  <si>
    <t>어쨌든 미술은 재밌다</t>
  </si>
  <si>
    <t>우리 곁의 한시</t>
  </si>
  <si>
    <t>손으로 보는 아이, 카밀</t>
  </si>
  <si>
    <t>우리 책 직지의 소원</t>
  </si>
  <si>
    <t>놀이와 게임으로 만나는 코딩의 세계</t>
  </si>
  <si>
    <t>처음 만나는 난중일기</t>
  </si>
  <si>
    <t>레몬 같은 삶</t>
  </si>
  <si>
    <t>색을 상상해 볼래?</t>
  </si>
  <si>
    <t>사랑에 대한 작은 책</t>
  </si>
  <si>
    <t>할머니와 수상한 그림자</t>
  </si>
  <si>
    <t>시크릿 발명 노트</t>
  </si>
  <si>
    <t>4차 산업 혁명이 바꾸는 미래 세상</t>
  </si>
  <si>
    <t>기후변화의 심리학</t>
  </si>
  <si>
    <t>일본 기업은 AI를 어떻게 활용하는가</t>
  </si>
  <si>
    <t>시간은 어떻게 돈이 되었는가?</t>
  </si>
  <si>
    <t>고릴라에게서 평화를 배우다</t>
  </si>
  <si>
    <t>모든 순간이 너였다</t>
  </si>
  <si>
    <t>혹등고래 모모의 여행</t>
  </si>
  <si>
    <t>휴머니스트라면 세무사</t>
  </si>
  <si>
    <t>귀를 기울이는 집</t>
  </si>
  <si>
    <t>세계 도서관 기행</t>
  </si>
  <si>
    <t>동화 쓰는 법</t>
  </si>
  <si>
    <t>페미니즘을 팝니다</t>
  </si>
  <si>
    <t>무엇이든 세탁해 드립니다</t>
  </si>
  <si>
    <t>모서리의 탄생</t>
  </si>
  <si>
    <t>이타적 유전자가 온다</t>
  </si>
  <si>
    <t>소록도의 눈썹달</t>
  </si>
  <si>
    <t>엄마 인권 선언</t>
  </si>
  <si>
    <t>나의 첫 반려동물 비밀 물고기</t>
  </si>
  <si>
    <t>날개옷을 훔쳐 간 나무꾼은 어떻게 됐을까?</t>
  </si>
  <si>
    <t>보헤미아의 우편배달부</t>
  </si>
  <si>
    <t>나에게 작은 꿈이 있다면</t>
  </si>
  <si>
    <t>말할 수 없는 것들이 있습니다</t>
  </si>
  <si>
    <t>질문하는 환경 사전</t>
  </si>
  <si>
    <t>지식과 교양</t>
  </si>
  <si>
    <t>모두 다 문화야</t>
  </si>
  <si>
    <t>아이폰 앱 코딩</t>
  </si>
  <si>
    <t>무섭다고 숨지 마!</t>
  </si>
  <si>
    <t>꽃 피는 숲속 케이크 가게</t>
  </si>
  <si>
    <t>빠릿빠릿 일하는 집</t>
  </si>
  <si>
    <t>안녕, 난 미래를 달리는 자동차야</t>
  </si>
  <si>
    <t>행복한 가방</t>
  </si>
  <si>
    <t>뉴런하우스: 너에게 말하기</t>
  </si>
  <si>
    <t>위클리비즈 테크트렌드 2018</t>
  </si>
  <si>
    <t>소설처럼 아름다운 수학 이야기</t>
  </si>
  <si>
    <t>김치, 치즈, 카프카</t>
  </si>
  <si>
    <t>라틴아메리카는 처음인가요?</t>
  </si>
  <si>
    <t>교과서가 쉬워지는 통 한국사 세계사. 3</t>
  </si>
  <si>
    <t>생각이 크는 인문학. 15: 빅데이터</t>
  </si>
  <si>
    <t>하늘은 맑건만</t>
  </si>
  <si>
    <t>나비를 잡는 아버지</t>
  </si>
  <si>
    <t>GMO, 우리는 날마다 논란을 먹는다</t>
  </si>
  <si>
    <t>과학자도 모르는 위험한 과학기술</t>
  </si>
  <si>
    <t>열 번 보고 백 번 봐도 재미있는 동물백과</t>
  </si>
  <si>
    <t>달라도 괜찮아 더불어 사는 다문화 사회</t>
  </si>
  <si>
    <t>함께 사는 세상 소중한 인권</t>
  </si>
  <si>
    <t>무명천 할머니</t>
  </si>
  <si>
    <t>산소를 소개하는 책</t>
  </si>
  <si>
    <t>지혜가 열리는 한국사 세트</t>
  </si>
  <si>
    <t>인류사를 바꾼 위대한 과학</t>
  </si>
  <si>
    <t>SNS가 뭐예요</t>
  </si>
  <si>
    <t>공리주의(리커버)</t>
  </si>
  <si>
    <t>정의의 악플러</t>
  </si>
  <si>
    <t>슈퍼 히어로 학교</t>
  </si>
  <si>
    <t>누군가 나를 지켜보고 있어</t>
  </si>
  <si>
    <t>수학, 꼭 해야 하나요?</t>
  </si>
  <si>
    <t>바다로 간 소년</t>
  </si>
  <si>
    <t>난 독서록 쓰기가 정말 신나!</t>
  </si>
  <si>
    <t>던바의 수</t>
  </si>
  <si>
    <t>발버둥치다</t>
  </si>
  <si>
    <t>후안의 달</t>
  </si>
  <si>
    <t>클림트</t>
  </si>
  <si>
    <t>행운에 빠진 고동구</t>
  </si>
  <si>
    <t>나는 행복한 불량품입니다</t>
  </si>
  <si>
    <t>과거시험이 전 세계 역사를 바꿨다고?</t>
  </si>
  <si>
    <t>세계를 사로잡은 문화 콘텐츠 한류</t>
  </si>
  <si>
    <t>변치않는 친구 반려동물</t>
  </si>
  <si>
    <t>상상 초월 미래의 집</t>
  </si>
  <si>
    <t>우리 인체가 궁금하다면 한의사</t>
  </si>
  <si>
    <t>미세먼지 나쁨! 오늘도 축구하기 힘든 날</t>
  </si>
  <si>
    <t>어린이를 위한 페미니즘</t>
  </si>
  <si>
    <t>헌터걸: 거울 여신과 헌터걸의 탄생</t>
  </si>
  <si>
    <t>말투가 인성이다</t>
  </si>
  <si>
    <t>아기 여우 콩과 킹</t>
  </si>
  <si>
    <t>How to 동물</t>
  </si>
  <si>
    <t>우리 문화의 수수께끼</t>
  </si>
  <si>
    <t>알아맞혀 봐! 곤충 가면 놀이</t>
  </si>
  <si>
    <t>학교에 페미니즘을</t>
  </si>
  <si>
    <t>조선을 품은 대문</t>
  </si>
  <si>
    <t>구미호 식당</t>
  </si>
  <si>
    <t>탄소 톡 산소 펑 화끈화끈 화학 수업</t>
  </si>
  <si>
    <t>코스모스 인포그래픽스</t>
  </si>
  <si>
    <t>담대하다면 소방관</t>
  </si>
  <si>
    <t>미스 손탁</t>
  </si>
  <si>
    <t>성 평등이 뭐예요</t>
  </si>
  <si>
    <t>1인분의 사랑</t>
  </si>
  <si>
    <t>십 대의 손으로 정의로운 사회 만들기</t>
  </si>
  <si>
    <t>중학 역사왕 용어사전</t>
  </si>
  <si>
    <t>그림자는 왜 생길까? (멀티미디어북 버전)</t>
  </si>
  <si>
    <t>아빠, 비폭력이 뭐예요?</t>
  </si>
  <si>
    <t>아이스크림 걸음!</t>
  </si>
  <si>
    <t>내 꿈은 슈퍼마켓 주인!</t>
  </si>
  <si>
    <t>여기는 함께섬 정치를 배웁니다</t>
  </si>
  <si>
    <t>숲 사용 설명서</t>
  </si>
  <si>
    <t>여기 살아도 되나요?</t>
  </si>
  <si>
    <t>내 이름은 십민준</t>
  </si>
  <si>
    <t>러블로그</t>
  </si>
  <si>
    <t>리얼(Real) 로봇공학자</t>
  </si>
  <si>
    <t>공산당 선언(2018)(리커버)</t>
  </si>
  <si>
    <t>재미있게 살고 싶다면 예능PD</t>
  </si>
  <si>
    <t>내가 김소연진아일 동안</t>
  </si>
  <si>
    <t>지각 대장 샘</t>
  </si>
  <si>
    <t>왁투</t>
  </si>
  <si>
    <t>공생, 생명은 서로 돕는다</t>
  </si>
  <si>
    <t>노동이 뭐예요?</t>
  </si>
  <si>
    <t>세포 짠 DNA 쏙 북적북적 생명 과학 수업</t>
  </si>
  <si>
    <t>신통방통 동물의 집</t>
  </si>
  <si>
    <t>유엔이 고민을 해결해 드립니다</t>
  </si>
  <si>
    <t>자유롭다면 그라피티작가</t>
  </si>
  <si>
    <t>누가 뭐래도 내 길을 갈래</t>
  </si>
  <si>
    <t>찌아찌아족 나루이의 신기한 한글 여행</t>
  </si>
  <si>
    <t>ZOOM 거의 모든 것의 속도</t>
  </si>
  <si>
    <t>빅뱅 여행을 시작해!</t>
  </si>
  <si>
    <t>아이스크림이 녹기 전에</t>
  </si>
  <si>
    <t>구멍을 주웠어</t>
  </si>
  <si>
    <t>감정 부자가 된 키라</t>
  </si>
  <si>
    <t>오! 나의 달님</t>
  </si>
  <si>
    <t>인생 우화</t>
  </si>
  <si>
    <t>오늘도, 녹색 이슈</t>
  </si>
  <si>
    <t>소쉬르, 몽블랑에 오르다</t>
  </si>
  <si>
    <t>평등한 나라</t>
  </si>
  <si>
    <t>주문을 틀리는 요리점</t>
  </si>
  <si>
    <t>스마트폰 끄고 재미있게 노는 방법 100</t>
  </si>
  <si>
    <t>옆집이 수상해</t>
  </si>
  <si>
    <t>유전자는 우리를 어디까지 결정할 수 있나</t>
  </si>
  <si>
    <t>파도가 무엇을 가져올지 누가 알겠어</t>
  </si>
  <si>
    <t>산책을 듣는 시간</t>
  </si>
  <si>
    <t>단숨에 읽는 철학 대화집</t>
  </si>
  <si>
    <t>우리는 언제나 책을 읽을 수 있어요</t>
  </si>
  <si>
    <t>똥 밟아 봤어?</t>
  </si>
  <si>
    <t>노란 카약</t>
  </si>
  <si>
    <t>노량진 군주론</t>
  </si>
  <si>
    <t>야옹아, 가족이 되어 줄게</t>
  </si>
  <si>
    <t>어서와, 이런 철학은 처음이지?</t>
  </si>
  <si>
    <t>아름다운 우리 한옥</t>
  </si>
  <si>
    <t>우주 개발이 뭐예요</t>
  </si>
  <si>
    <t>소용돌이에 다가가지 말 것</t>
  </si>
  <si>
    <t>곰팡이 수지</t>
  </si>
  <si>
    <t>이젠 진짜 리더십이 필요해!</t>
  </si>
  <si>
    <t>사적인 서점이지만 공공연하게</t>
  </si>
  <si>
    <t>아나운서</t>
  </si>
  <si>
    <t>매일 갑니다, 편의점</t>
  </si>
  <si>
    <t>고양이야, 어디로 가니?</t>
  </si>
  <si>
    <t>불안의 주파수</t>
  </si>
  <si>
    <t>헌터걸. 2: 헌터보이를 만나다</t>
  </si>
  <si>
    <t>딸꾹</t>
  </si>
  <si>
    <t>약사</t>
  </si>
  <si>
    <t>파워풀한 교과서 과학 토론</t>
  </si>
  <si>
    <t>어린이로 사는 건 너무 힘들어!: 고대 이집트 이야기</t>
  </si>
  <si>
    <t>냉장고가 멈춘 날</t>
  </si>
  <si>
    <t>직업으로서의 음악가</t>
  </si>
  <si>
    <t>쇼핑호스트</t>
  </si>
  <si>
    <t>사흘만 볼 수 있다면</t>
  </si>
  <si>
    <t>고양이와 생쥐의 엉터리 크리스마스 파티</t>
  </si>
  <si>
    <t>닥터 지바고. 2</t>
  </si>
  <si>
    <t>닥터 지바고. 1</t>
  </si>
  <si>
    <t>웹소설작가</t>
  </si>
  <si>
    <t>이사도라 문, 학교에 가다</t>
  </si>
  <si>
    <t>프그맨 코딩을 부탁해</t>
  </si>
  <si>
    <t>서민 교수의 의학 세계사</t>
  </si>
  <si>
    <t>저듸, 곰새기</t>
  </si>
  <si>
    <t>세상에서 가장 재미있는 63가지 심리실험: 뇌과학편</t>
  </si>
  <si>
    <t>단어의 사연들</t>
  </si>
  <si>
    <t>초등학생을 위한 개념 한국지리 150</t>
  </si>
  <si>
    <t>책상은 책상이다</t>
  </si>
  <si>
    <t>세상에 단 한 권뿐인 시집</t>
  </si>
  <si>
    <t>통역사들은 어떻게 어학의 달인이 되었을까?</t>
  </si>
  <si>
    <t>이사도라 문, 캠핑을 떠나다</t>
  </si>
  <si>
    <t>존 레넌</t>
  </si>
  <si>
    <t>보통 사람들의 전쟁</t>
  </si>
  <si>
    <t>열 살에 꼭 알아야 할 중국사</t>
  </si>
  <si>
    <t>위대한 개츠비(비주얼 클래식(Visual Classic))</t>
  </si>
  <si>
    <t>청소년을 위한 민주주의 여행</t>
  </si>
  <si>
    <t>3.1 혁명과 임시정부</t>
  </si>
  <si>
    <t>수일이와 수일이(힘찬문고 26)</t>
  </si>
  <si>
    <t>몰라쟁이 엄마</t>
  </si>
  <si>
    <t>크록텔레 가족</t>
  </si>
  <si>
    <t>바위나리와 아기별</t>
  </si>
  <si>
    <t>내 가슴에 해마가 산다</t>
  </si>
  <si>
    <t>책과 노니는 집</t>
  </si>
  <si>
    <t>봉주르 뚜르</t>
  </si>
  <si>
    <t>해리엇</t>
  </si>
  <si>
    <t>서찰을 전하는 아이</t>
  </si>
  <si>
    <t>난 남달라</t>
  </si>
  <si>
    <t>나는 비단길로 간다</t>
  </si>
  <si>
    <t>할아버지를 기쁘게 하는 12가지 방법</t>
  </si>
  <si>
    <t>우리 우리 설날은</t>
  </si>
  <si>
    <t>꼬마 사서 두보</t>
  </si>
  <si>
    <t>오늘은 글자 수프 먹는 날</t>
  </si>
  <si>
    <t>80일간의 세계 일주</t>
  </si>
  <si>
    <t>7년 동안의 잠</t>
  </si>
  <si>
    <t>스마트폰과 절교한 날</t>
  </si>
  <si>
    <t>내 동생이 수상하다</t>
  </si>
  <si>
    <t>다림방 글방</t>
  </si>
  <si>
    <t>최고 빵집 아저씨는 치마를 입어요</t>
  </si>
  <si>
    <t>오늘 미세먼지 매우 나쁨</t>
  </si>
  <si>
    <t>내가 하고 싶은 일, 작가</t>
  </si>
  <si>
    <t>생각을 담은 집 한옥</t>
  </si>
  <si>
    <t>슈퍼 히어로 우리 아빠</t>
  </si>
  <si>
    <t>절대 딱지</t>
  </si>
  <si>
    <t>개미. 4</t>
  </si>
  <si>
    <t>개미. 2</t>
  </si>
  <si>
    <t>개미. 5</t>
  </si>
  <si>
    <t>개미. 3</t>
  </si>
  <si>
    <t>정글북. 2</t>
  </si>
  <si>
    <t>잃어버린 시절을 찾아서. 6: 게르망뜨 쪽. 2</t>
  </si>
  <si>
    <t>잃어버린 시절을 찾아서. 1: 스완 댁 쪽으로. 1</t>
  </si>
  <si>
    <t>레 미제라블. 5</t>
  </si>
  <si>
    <t>레 미제라블. 4</t>
  </si>
  <si>
    <t>정글북. 1</t>
  </si>
  <si>
    <t>안나 카레니나. 2</t>
  </si>
  <si>
    <t>잃어버린 시절을 찾아서. 3: 피어나는 소녀들의 그늘에서. 1</t>
  </si>
  <si>
    <t>안나 카레니나. 1</t>
  </si>
  <si>
    <t>잃어버린 시절을 찾아서. 4: 피어나는 소녀들의 그늘에서. 2</t>
  </si>
  <si>
    <t>레 미제라블. 3</t>
  </si>
  <si>
    <t>안나 카레니나. 3</t>
  </si>
  <si>
    <t>잃어버린 시절을 찾아서. 5: 게르망뜨 쪽. 1</t>
  </si>
  <si>
    <t>모빠상 단편집</t>
  </si>
  <si>
    <t>레 미제라블. 1</t>
  </si>
  <si>
    <t>셜록 홈즈: 바스커빌 가문의 개</t>
  </si>
  <si>
    <t>잃어버린 시절을 찾아서. 7: 소돔과 고모라. 1</t>
  </si>
  <si>
    <t>레 미제라블. 2</t>
  </si>
  <si>
    <t>셜록 홈즈 주홍색 연구</t>
  </si>
  <si>
    <t>노예 12년</t>
  </si>
  <si>
    <t>잃어버린 시절을 찾아서. 8: 소돔과 고모라. 2</t>
  </si>
  <si>
    <t>잃어버린 시절을 찾아서. 2: 스완 댁 쪽으로. 2</t>
  </si>
  <si>
    <t>적금은 뭐고 펀드는 뭐야</t>
  </si>
  <si>
    <t>끝없이 진화하는 무서운 전염병</t>
  </si>
  <si>
    <t>내가 조금 불편하면 세상은 초록이 돼요</t>
  </si>
  <si>
    <t>둥글둥글 지구촌 식물 이야기</t>
  </si>
  <si>
    <t>뚝딱뚝딱 집 짓는 동물들</t>
  </si>
  <si>
    <t>미생물 탐정과 곰팡이 도난사건</t>
  </si>
  <si>
    <t>산에 가면 산나물 들에 가면 들나물</t>
  </si>
  <si>
    <t>숨 쉬는 도시 꾸리찌바</t>
  </si>
  <si>
    <t>실험으로 배우는 어린이 전자공학</t>
  </si>
  <si>
    <t>아기 염소는 경우의 수로 늑대를 이겼어</t>
  </si>
  <si>
    <t>어린이를 위한 디지털 과학 용어 사전</t>
  </si>
  <si>
    <t>어린이를 위한 따뜻한 과학, 적정 기술</t>
  </si>
  <si>
    <t>우리 동네에는 어떤 나무들이 살고 있을까</t>
  </si>
  <si>
    <t>우리가 꼭 알아야 할 생물다양성 그림 백과</t>
  </si>
  <si>
    <t>우주</t>
  </si>
  <si>
    <t>인권 논쟁</t>
  </si>
  <si>
    <t>자연을 먹어요: 가을</t>
  </si>
  <si>
    <t>자연을 먹어요: 겨울</t>
  </si>
  <si>
    <t>자연을 먹어요: 봄</t>
  </si>
  <si>
    <t>자연을 먹어요: 여름</t>
  </si>
  <si>
    <t>좋아 나빠 인터넷과 스마트폰</t>
  </si>
  <si>
    <t>한민족 두 나라 여기는 한반도</t>
  </si>
  <si>
    <t>시간의 규칙을 찾아서</t>
  </si>
  <si>
    <t>초등수학 개념사전</t>
  </si>
  <si>
    <t>파스칼은 통계 정리로 나쁜 왕을 혼내줬어</t>
  </si>
  <si>
    <t>확률로 유전의 비밀을 풀어라</t>
  </si>
  <si>
    <t>3초 다이빙</t>
  </si>
  <si>
    <t>5번 레인</t>
  </si>
  <si>
    <t>곤충 장례식</t>
  </si>
  <si>
    <t>귓속말 금지 구역</t>
  </si>
  <si>
    <t>글쓰기 왕 랄프</t>
  </si>
  <si>
    <t>길을 찾는 아이들</t>
  </si>
  <si>
    <t>꼴찌 없는 운동회</t>
  </si>
  <si>
    <t>나 하나쯤이야</t>
  </si>
  <si>
    <t>나몰라 아저씨, 여기서 이러시면 안 돼요!</t>
  </si>
  <si>
    <t>나쁜 회사에는 우리 우유를 팔지 않겠습니다</t>
  </si>
  <si>
    <t>내 손은 물방울 놀이터</t>
  </si>
  <si>
    <t>내가 쓰고 그린 책</t>
  </si>
  <si>
    <t>놀란 박사의 정글 대탈출</t>
  </si>
  <si>
    <t>단추마녀와 마녀대회</t>
  </si>
  <si>
    <t>달빛 마신 소녀</t>
  </si>
  <si>
    <t>똥칠이 실종 사건</t>
  </si>
  <si>
    <t>머릿니 전성시대</t>
  </si>
  <si>
    <t>샤워</t>
  </si>
  <si>
    <t>셀카가 뭐길래!</t>
  </si>
  <si>
    <t>소녀, 히틀러에게 이름을 빼앗기다</t>
  </si>
  <si>
    <t>소녀, 히틀러의 폭탄을 만들다</t>
  </si>
  <si>
    <t>소년소녀 무중력 비행 중</t>
  </si>
  <si>
    <t>수영장에 간 날</t>
  </si>
  <si>
    <t>아빠의 마음에 감기가 걸렸어요</t>
  </si>
  <si>
    <t>악당의 무게</t>
  </si>
  <si>
    <t>안녕, 베트남</t>
  </si>
  <si>
    <t>안심해! 공산품 왕국 식품 왕국</t>
  </si>
  <si>
    <t>어른이 되는 날</t>
  </si>
  <si>
    <t>어린이 농부 해쌀이</t>
  </si>
  <si>
    <t>어쩌다 우린 가족일까?</t>
  </si>
  <si>
    <t>언니가 없으면 좋겠어</t>
  </si>
  <si>
    <t>오늘 또 토요일?</t>
  </si>
  <si>
    <t>욕괴물</t>
  </si>
  <si>
    <t>욕대장</t>
  </si>
  <si>
    <t>우리 반 내기 대장 꽝대호</t>
  </si>
  <si>
    <t>우리 반에 악플러가 있다!</t>
  </si>
  <si>
    <t>우리 집에 외계인이 산다</t>
  </si>
  <si>
    <t>유령 놀이</t>
  </si>
  <si>
    <t>유령 호텔에 놀러 오세요</t>
  </si>
  <si>
    <t>유령과 함께 한 일주일</t>
  </si>
  <si>
    <t>이 기사 써도 되나요?</t>
  </si>
  <si>
    <t>이 세상에 태어나길 참 잘했다</t>
  </si>
  <si>
    <t>이상한 나라의 정지오</t>
  </si>
  <si>
    <t>자유의 여신상의 오른발</t>
  </si>
  <si>
    <t>장갑</t>
  </si>
  <si>
    <t>전통 놀이 이야기</t>
  </si>
  <si>
    <t>정글 전쟁</t>
  </si>
  <si>
    <t>조선 사람 표류기</t>
  </si>
  <si>
    <t>조선의 마지막 호랑이 왕대</t>
  </si>
  <si>
    <t>찰칵! 내 삶의 퍼즐 조각</t>
  </si>
  <si>
    <t>책을 구한 고양이</t>
  </si>
  <si>
    <t>책이 재미있다고</t>
  </si>
  <si>
    <t>친구 사귀기 대작전</t>
  </si>
  <si>
    <t>코끼리랑 집을 바꿨어요</t>
  </si>
  <si>
    <t>콩만이는 못말려</t>
  </si>
  <si>
    <t>투명한 아이</t>
  </si>
  <si>
    <t>티라노 초등학교</t>
  </si>
  <si>
    <t>티베트의 아이들</t>
  </si>
  <si>
    <t>플레이 볼</t>
  </si>
  <si>
    <t>할머니는 1학년</t>
  </si>
  <si>
    <t>히말라야를 넘어 자유를 찾아</t>
  </si>
  <si>
    <t>100년 전 우리는</t>
  </si>
  <si>
    <t>광대 달문</t>
  </si>
  <si>
    <t>구석구석 우리나라 지리 여행</t>
  </si>
  <si>
    <t>궁금쟁이 김 선비 옛 그림에 쏙 빠졌네</t>
  </si>
  <si>
    <t>궁금쟁이 김 선비 우리 전통 과학에 쏙 빠졌네!</t>
  </si>
  <si>
    <t>그림으로 보는 이순신</t>
  </si>
  <si>
    <t>그림으로 보는 한국사. 1: 선사 시대부터 백제까지</t>
  </si>
  <si>
    <t>그림으로 보는 한국사. 2: 신라부터 발해까지</t>
  </si>
  <si>
    <t>그림으로 보는 한국사. 3: 고려 전기부터 고려 후기까지</t>
  </si>
  <si>
    <t>그림으로 보는 한국사. 4: 조선 전기부터 조선 후기까지</t>
  </si>
  <si>
    <t>그림으로 보는 한국사. 5: 조선의 개항부터 현대까지</t>
  </si>
  <si>
    <t>내 이름은 직지</t>
  </si>
  <si>
    <t>둥글둥글 지구촌 건축 이야기</t>
  </si>
  <si>
    <t>문재인, 사람이 먼저인 세상을 꿈꾸다</t>
  </si>
  <si>
    <t>미술관에서 읽는 세계사</t>
  </si>
  <si>
    <t>바람 잘 날 없는 지구촌 국제 분쟁</t>
  </si>
  <si>
    <t>실패의 전문가들</t>
  </si>
  <si>
    <t>역사 속 장난꾸러기 이야기</t>
  </si>
  <si>
    <t>열 살에 꼭 알아야 할 세계사</t>
  </si>
  <si>
    <t>열 살에 꼭 알아야 할 한국사</t>
  </si>
  <si>
    <t>열두 달 세시 풍속 이야기</t>
  </si>
  <si>
    <t>우리 땅 독도</t>
  </si>
  <si>
    <t>유럽 과학박물관 여행</t>
  </si>
  <si>
    <t>조선왕실의 보물 의궤</t>
  </si>
  <si>
    <t>초희의 글방 동무</t>
  </si>
  <si>
    <t>공공장소 예절, 이것만은 알아 둬!</t>
  </si>
  <si>
    <t>나는 커서 어떤 일을 할까</t>
  </si>
  <si>
    <t>자본주의가 대체 뭔가요?</t>
  </si>
  <si>
    <t>젊은 과학자에게</t>
  </si>
  <si>
    <t>감염의 전장에서</t>
  </si>
  <si>
    <t>거미줄 바이올린</t>
  </si>
  <si>
    <t>과학의 구원</t>
  </si>
  <si>
    <t>과학의 위안</t>
  </si>
  <si>
    <t>교양인을 위한 화학사 강의</t>
  </si>
  <si>
    <t>꽃을 기다리다</t>
  </si>
  <si>
    <t>바이러스와 인류</t>
  </si>
  <si>
    <t>보이는 세상은 실재가 아니다</t>
  </si>
  <si>
    <t>사고실험</t>
  </si>
  <si>
    <t>세상의 모든 수 이야기</t>
  </si>
  <si>
    <t>스토리 물리학</t>
  </si>
  <si>
    <t>슬픈 옥수수</t>
  </si>
  <si>
    <t>신도 주사위 놀이를 한다</t>
  </si>
  <si>
    <t>우리는 지금 토성으로 간다</t>
  </si>
  <si>
    <t>이런 수학은 처음이야</t>
  </si>
  <si>
    <t>인간 없는 세상</t>
  </si>
  <si>
    <t>초월</t>
  </si>
  <si>
    <t>치킨에는 진화의 역사가 있다</t>
  </si>
  <si>
    <t>한 권으로 끝내는 세상의 모든 과학</t>
  </si>
  <si>
    <t>화학, 인문과 첨단을 품다</t>
  </si>
  <si>
    <t>아름답고 우아한 물리학 방정식</t>
  </si>
  <si>
    <t>숫자는 거짓말을 한다</t>
  </si>
  <si>
    <t>도시계획가</t>
  </si>
  <si>
    <t>소송</t>
  </si>
  <si>
    <t>순수의 시대</t>
  </si>
  <si>
    <t>나에게만 들리는 별빛 칸타빌레. 1</t>
  </si>
  <si>
    <t>나에게만 들리는 별빛 칸타빌레. 2</t>
  </si>
  <si>
    <t>내 이름은 블랙</t>
  </si>
  <si>
    <t>나의 페르시아어 수업</t>
  </si>
  <si>
    <t>토지. 1(1부 1권)</t>
  </si>
  <si>
    <t>토지. 10(3부 2권)</t>
  </si>
  <si>
    <t>토지. 11(3부 3권)</t>
  </si>
  <si>
    <t>토지. 12(3부 4권)</t>
  </si>
  <si>
    <t>토지. 14(4부 2권)</t>
  </si>
  <si>
    <t>토지. 2(1부 2권)</t>
  </si>
  <si>
    <t>토지. 3(1부 3권)</t>
  </si>
  <si>
    <t>토지. 4(1부 4권)</t>
  </si>
  <si>
    <t>토지. 5(2부 1권)</t>
  </si>
  <si>
    <t>토지. 6(2부 2권)</t>
  </si>
  <si>
    <t>토지. 7(2부 3권)</t>
  </si>
  <si>
    <t>토지. 8(2부 4권)</t>
  </si>
  <si>
    <t>토지. 9(3부 1권)</t>
  </si>
  <si>
    <t>내 이름은 스텔라</t>
  </si>
  <si>
    <t>차라리 결석을 할까?</t>
  </si>
  <si>
    <t>고흐의 편지. 1</t>
  </si>
  <si>
    <t>고흐의 편지. 2</t>
  </si>
  <si>
    <t>드라이빙 미스 노마</t>
  </si>
  <si>
    <t>간호사를 부탁해</t>
  </si>
  <si>
    <t>울고 화내고 멍때려라</t>
  </si>
  <si>
    <t>30개 도시로 읽는 세계사</t>
  </si>
  <si>
    <t>명화로 읽는 전염병의 세계사</t>
  </si>
  <si>
    <t>미스터리 세계사</t>
  </si>
  <si>
    <t>인류에게 필요한 11가지 약 이야기</t>
  </si>
  <si>
    <t>처음 읽는 바다 세계사</t>
  </si>
  <si>
    <t>탈세의 세계사</t>
  </si>
  <si>
    <t>리더라면 정조처럼</t>
  </si>
  <si>
    <t>양심을 지킨 사람들</t>
  </si>
  <si>
    <t>처음 만나는 영화</t>
  </si>
  <si>
    <t>기분의 문제</t>
  </si>
  <si>
    <t>뇌 속에 또 다른 뇌가 있다</t>
  </si>
  <si>
    <t>불행은 어떻게 질병으로 이어지는가</t>
  </si>
  <si>
    <t>슬픔의 위로</t>
  </si>
  <si>
    <t>자유로부터의 도피</t>
  </si>
  <si>
    <t>도덕적 인간과 비도덕적 사회</t>
  </si>
  <si>
    <t>철학의 위안(라틴어 원전 완역본)</t>
  </si>
  <si>
    <t>수업 시간에 자는 아이들</t>
  </si>
  <si>
    <t>우리들의 문학시간</t>
  </si>
  <si>
    <t>나의 책 읽기 수업</t>
  </si>
  <si>
    <t>장자, 쓸모없는 나무도 쓸모가 있다</t>
  </si>
  <si>
    <t>당신의 어린 시절이 울고 있다</t>
  </si>
  <si>
    <t>나는 나무에게 인생을 배웠다</t>
  </si>
  <si>
    <t>뉴노멀 교양수업</t>
  </si>
  <si>
    <t>도둑의 도시 가이드</t>
  </si>
  <si>
    <t>문화란 무엇인가</t>
  </si>
  <si>
    <t>백년식사</t>
  </si>
  <si>
    <t>슬픈 경계선</t>
  </si>
  <si>
    <t>이타주의자의 은밀한 뇌구조</t>
  </si>
  <si>
    <t>언플래트닝, 생각의 형태</t>
  </si>
  <si>
    <t>게으름이 습관이 되기 전에</t>
  </si>
  <si>
    <t>나는 하버드에서 인생을 배웠다</t>
  </si>
  <si>
    <t>나는 무조건 합격하는 공부만 한다</t>
  </si>
  <si>
    <t>하버드 상위 1퍼센트의 비밀</t>
  </si>
  <si>
    <t>검사내전</t>
  </si>
  <si>
    <t>미래의 최고 직업 바이오가 답이다</t>
  </si>
  <si>
    <t>이상을 읽다</t>
  </si>
  <si>
    <t>역사를 만든 최고의 짝</t>
  </si>
  <si>
    <t>신과 함께 살아온 사람들</t>
  </si>
  <si>
    <t>미래가 두려운 너에게</t>
  </si>
  <si>
    <t>가정 면역 혁명</t>
  </si>
  <si>
    <t>일을 잘 맡긴다는것</t>
  </si>
  <si>
    <t>육일약국 갑시다</t>
  </si>
  <si>
    <t>엄마, 주식 사주세요(리커버 에디션)</t>
  </si>
  <si>
    <t>자산어보. 1</t>
  </si>
  <si>
    <t>자산어보. 2</t>
  </si>
  <si>
    <t>달리기, 몰입의 즐거움</t>
  </si>
  <si>
    <t>아픔이 길이 되려면</t>
  </si>
  <si>
    <t>나는 이제 마음 편히 살기로 했다</t>
  </si>
  <si>
    <t>사람에게서 편안해지는 심리학</t>
  </si>
  <si>
    <t>유아</t>
    <phoneticPr fontId="2" type="noConversion"/>
  </si>
  <si>
    <t>전자책 구입 목록(총괄)</t>
    <phoneticPr fontId="2" type="noConversion"/>
  </si>
  <si>
    <t>자료선정현황</t>
  </si>
  <si>
    <t>비고</t>
    <phoneticPr fontId="3" type="noConversion"/>
  </si>
  <si>
    <t>비율(%)</t>
  </si>
  <si>
    <t>어린이</t>
    <phoneticPr fontId="2" type="noConversion"/>
  </si>
  <si>
    <t>청소년</t>
    <phoneticPr fontId="2" type="noConversion"/>
  </si>
  <si>
    <t>일반</t>
    <phoneticPr fontId="2" type="noConversion"/>
  </si>
  <si>
    <t>종수</t>
    <phoneticPr fontId="2" type="noConversion"/>
  </si>
  <si>
    <t>권수</t>
    <phoneticPr fontId="2" type="noConversion"/>
  </si>
  <si>
    <t>합 계</t>
  </si>
  <si>
    <t>원단위 절사</t>
    <phoneticPr fontId="2" type="noConversion"/>
  </si>
  <si>
    <t>정가(원)</t>
    <phoneticPr fontId="2" type="noConversion"/>
  </si>
  <si>
    <t>진짜기본베이킹책</t>
  </si>
  <si>
    <t>정신분석입문</t>
  </si>
  <si>
    <t>의대생공부법</t>
  </si>
  <si>
    <t>환경논쟁</t>
  </si>
  <si>
    <t>황금깃털</t>
  </si>
  <si>
    <t>백점빵</t>
  </si>
  <si>
    <t>통조림학원</t>
  </si>
  <si>
    <t>두려움을담는봉투</t>
  </si>
  <si>
    <t>스마트폰이먹어치운하루</t>
  </si>
  <si>
    <t>만년샤쓰</t>
  </si>
  <si>
    <t>숨은그림찾기</t>
  </si>
  <si>
    <t>그림자세탁소</t>
  </si>
  <si>
    <t>표절교실</t>
  </si>
  <si>
    <t>씨앗이야기</t>
  </si>
  <si>
    <t>악어엄마</t>
  </si>
  <si>
    <t>씨앗공</t>
  </si>
  <si>
    <t>거짓말학교-보름달문고35</t>
  </si>
  <si>
    <t>설민석의통일대모험(상)분단편</t>
  </si>
  <si>
    <t>설민석의통일대모험(하):통일편</t>
  </si>
  <si>
    <t>설민석의한국사대모험.1</t>
  </si>
  <si>
    <t>설민석의한국사대모험.10</t>
  </si>
  <si>
    <t>설민석의한국사대모험.11</t>
  </si>
  <si>
    <t>설민석의한국사대모험.12</t>
  </si>
  <si>
    <t>설민석의한국사대모험.13</t>
  </si>
  <si>
    <t>설민석의한국사대모험.14</t>
  </si>
  <si>
    <t>설민석의한국사대모험.2</t>
  </si>
  <si>
    <t>설민석의한국사대모험.3</t>
  </si>
  <si>
    <t>설민석의한국사대모험.4</t>
  </si>
  <si>
    <t>설민석의한국사대모험.5</t>
  </si>
  <si>
    <t>설민석의한국사대모험.6</t>
  </si>
  <si>
    <t>설민석의한국사대모험.7</t>
  </si>
  <si>
    <t>설민석의한국사대모험.8</t>
  </si>
  <si>
    <t>설민석의한국사대모험.9</t>
  </si>
  <si>
    <t>신광철</t>
    <phoneticPr fontId="2" type="noConversion"/>
  </si>
  <si>
    <t>마루벌</t>
    <phoneticPr fontId="2" type="noConversion"/>
  </si>
  <si>
    <t>박진영</t>
    <phoneticPr fontId="2" type="noConversion"/>
  </si>
  <si>
    <t>한국가우스</t>
    <phoneticPr fontId="2" type="noConversion"/>
  </si>
  <si>
    <t>엘리자베스 헬란 라슨</t>
    <phoneticPr fontId="2" type="noConversion"/>
  </si>
  <si>
    <t>최민지</t>
    <phoneticPr fontId="2" type="noConversion"/>
  </si>
  <si>
    <t>노란상상</t>
    <phoneticPr fontId="2" type="noConversion"/>
  </si>
  <si>
    <t>홍미령</t>
    <phoneticPr fontId="2" type="noConversion"/>
  </si>
  <si>
    <t>모래알</t>
    <phoneticPr fontId="2" type="noConversion"/>
  </si>
  <si>
    <t>김연희</t>
    <phoneticPr fontId="2" type="noConversion"/>
  </si>
  <si>
    <t>반달</t>
    <phoneticPr fontId="2" type="noConversion"/>
  </si>
  <si>
    <t>임정진</t>
    <phoneticPr fontId="2" type="noConversion"/>
  </si>
  <si>
    <t>푸른숲주니어</t>
    <phoneticPr fontId="2" type="noConversion"/>
  </si>
  <si>
    <t>헬레인 베커</t>
    <phoneticPr fontId="2" type="noConversion"/>
  </si>
  <si>
    <t>썬더키즈</t>
    <phoneticPr fontId="2" type="noConversion"/>
  </si>
  <si>
    <t>파트리샤 베르비</t>
    <phoneticPr fontId="2" type="noConversion"/>
  </si>
  <si>
    <t>함께자람(교학사)</t>
    <phoneticPr fontId="2" type="noConversion"/>
  </si>
  <si>
    <t>강남순</t>
    <phoneticPr fontId="2" type="noConversion"/>
  </si>
  <si>
    <t>동녘주니어</t>
    <phoneticPr fontId="2" type="noConversion"/>
  </si>
  <si>
    <t>아울북</t>
    <phoneticPr fontId="2" type="noConversion"/>
  </si>
  <si>
    <t>전지은</t>
    <phoneticPr fontId="2" type="noConversion"/>
  </si>
  <si>
    <t>예림당</t>
    <phoneticPr fontId="2" type="noConversion"/>
  </si>
  <si>
    <t>조영선</t>
    <phoneticPr fontId="2" type="noConversion"/>
  </si>
  <si>
    <t>이여희 외 3명</t>
    <phoneticPr fontId="2" type="noConversion"/>
  </si>
  <si>
    <t>머스트비</t>
    <phoneticPr fontId="2" type="noConversion"/>
  </si>
  <si>
    <t>김용안</t>
    <phoneticPr fontId="2" type="noConversion"/>
  </si>
  <si>
    <t>써네스트</t>
    <phoneticPr fontId="2" type="noConversion"/>
  </si>
  <si>
    <t>한나 윌슨</t>
    <phoneticPr fontId="2" type="noConversion"/>
  </si>
  <si>
    <t>생각하는책상</t>
    <phoneticPr fontId="2" type="noConversion"/>
  </si>
  <si>
    <t>제스 프렌치</t>
    <phoneticPr fontId="2" type="noConversion"/>
  </si>
  <si>
    <t>우리동네책공장</t>
    <phoneticPr fontId="2" type="noConversion"/>
  </si>
  <si>
    <t>김성준</t>
    <phoneticPr fontId="2" type="noConversion"/>
  </si>
  <si>
    <t>아주좋은날</t>
    <phoneticPr fontId="2" type="noConversion"/>
  </si>
  <si>
    <t>코믹컴</t>
    <phoneticPr fontId="2" type="noConversion"/>
  </si>
  <si>
    <t>양승현</t>
    <phoneticPr fontId="2" type="noConversion"/>
  </si>
  <si>
    <t>아이앤북</t>
    <phoneticPr fontId="2" type="noConversion"/>
  </si>
  <si>
    <t>피터 브라운</t>
    <phoneticPr fontId="2" type="noConversion"/>
  </si>
  <si>
    <t>거북이북스</t>
    <phoneticPr fontId="2" type="noConversion"/>
  </si>
  <si>
    <t>로</t>
    <phoneticPr fontId="2" type="noConversion"/>
  </si>
  <si>
    <t>도서출판 종이책</t>
    <phoneticPr fontId="2" type="noConversion"/>
  </si>
  <si>
    <t>종이책</t>
    <phoneticPr fontId="2" type="noConversion"/>
  </si>
  <si>
    <t>정재윤</t>
    <phoneticPr fontId="2" type="noConversion"/>
  </si>
  <si>
    <t>현북스</t>
    <phoneticPr fontId="2" type="noConversion"/>
  </si>
  <si>
    <t>김정순 외 1명</t>
    <phoneticPr fontId="2" type="noConversion"/>
  </si>
  <si>
    <t>에듀니티</t>
    <phoneticPr fontId="2" type="noConversion"/>
  </si>
  <si>
    <t>권용찬</t>
    <phoneticPr fontId="2" type="noConversion"/>
  </si>
  <si>
    <t>다산어린이</t>
    <phoneticPr fontId="2" type="noConversion"/>
  </si>
  <si>
    <t>문영숙</t>
    <phoneticPr fontId="2" type="noConversion"/>
  </si>
  <si>
    <t>이현</t>
    <phoneticPr fontId="2" type="noConversion"/>
  </si>
  <si>
    <t>김준영</t>
    <phoneticPr fontId="2" type="noConversion"/>
  </si>
  <si>
    <t>국민서관</t>
    <phoneticPr fontId="2" type="noConversion"/>
  </si>
  <si>
    <t>앨런 그라츠</t>
    <phoneticPr fontId="2" type="noConversion"/>
  </si>
  <si>
    <t>밝은미래</t>
    <phoneticPr fontId="2" type="noConversion"/>
  </si>
  <si>
    <t>이현주</t>
    <phoneticPr fontId="2" type="noConversion"/>
  </si>
  <si>
    <t>리틀씨앤톡</t>
    <phoneticPr fontId="2" type="noConversion"/>
  </si>
  <si>
    <t>최주혜</t>
    <phoneticPr fontId="2" type="noConversion"/>
  </si>
  <si>
    <t>정종영</t>
    <phoneticPr fontId="2" type="noConversion"/>
  </si>
  <si>
    <t>파란자전거</t>
    <phoneticPr fontId="2" type="noConversion"/>
  </si>
  <si>
    <t>풀빛미디어</t>
    <phoneticPr fontId="2" type="noConversion"/>
  </si>
  <si>
    <t>사파리</t>
    <phoneticPr fontId="2" type="noConversion"/>
  </si>
  <si>
    <t>백혜영</t>
    <phoneticPr fontId="2" type="noConversion"/>
  </si>
  <si>
    <t>상서각</t>
    <phoneticPr fontId="2" type="noConversion"/>
  </si>
  <si>
    <t>누리달</t>
    <phoneticPr fontId="2" type="noConversion"/>
  </si>
  <si>
    <t>한윤섭</t>
    <phoneticPr fontId="2" type="noConversion"/>
  </si>
  <si>
    <t>박정안</t>
    <phoneticPr fontId="2" type="noConversion"/>
  </si>
  <si>
    <t>크리스천 맥케이 하이디커</t>
    <phoneticPr fontId="2" type="noConversion"/>
  </si>
  <si>
    <t>최형미</t>
    <phoneticPr fontId="2" type="noConversion"/>
  </si>
  <si>
    <t>문경민</t>
    <phoneticPr fontId="2" type="noConversion"/>
  </si>
  <si>
    <t>양은진</t>
    <phoneticPr fontId="2" type="noConversion"/>
  </si>
  <si>
    <t>M&amp;Kids</t>
    <phoneticPr fontId="2" type="noConversion"/>
  </si>
  <si>
    <t>전은지</t>
    <phoneticPr fontId="2" type="noConversion"/>
  </si>
  <si>
    <t>김혜영</t>
    <phoneticPr fontId="2" type="noConversion"/>
  </si>
  <si>
    <t>장경선</t>
    <phoneticPr fontId="2" type="noConversion"/>
  </si>
  <si>
    <t>씨드북</t>
    <phoneticPr fontId="2" type="noConversion"/>
  </si>
  <si>
    <t>김인자</t>
    <phoneticPr fontId="2" type="noConversion"/>
  </si>
  <si>
    <t>파랑새어린이</t>
    <phoneticPr fontId="2" type="noConversion"/>
  </si>
  <si>
    <t>이규희</t>
    <phoneticPr fontId="2" type="noConversion"/>
  </si>
  <si>
    <t>그린북</t>
    <phoneticPr fontId="2" type="noConversion"/>
  </si>
  <si>
    <t>코믹컴 (기획) 외 1명</t>
    <phoneticPr fontId="2" type="noConversion"/>
  </si>
  <si>
    <t>이명종</t>
    <phoneticPr fontId="2" type="noConversion"/>
  </si>
  <si>
    <t>서해경</t>
    <phoneticPr fontId="2" type="noConversion"/>
  </si>
  <si>
    <t>오홍선이</t>
    <phoneticPr fontId="2" type="noConversion"/>
  </si>
  <si>
    <t>베스 왈론드</t>
    <phoneticPr fontId="2" type="noConversion"/>
  </si>
  <si>
    <t>내인생의책</t>
    <phoneticPr fontId="2" type="noConversion"/>
  </si>
  <si>
    <t>엘리자베스 브라미</t>
    <phoneticPr fontId="2" type="noConversion"/>
  </si>
  <si>
    <t>노란돼지</t>
    <phoneticPr fontId="2" type="noConversion"/>
  </si>
  <si>
    <t>로랑스 살라윈</t>
    <phoneticPr fontId="2" type="noConversion"/>
  </si>
  <si>
    <t>로랑스 살라윈 외 1명</t>
    <phoneticPr fontId="2" type="noConversion"/>
  </si>
  <si>
    <t>김윤정</t>
    <phoneticPr fontId="2" type="noConversion"/>
  </si>
  <si>
    <t>고래가숨쉬는도서관</t>
    <phoneticPr fontId="2" type="noConversion"/>
  </si>
  <si>
    <t>안순혜외 4명</t>
    <phoneticPr fontId="2" type="noConversion"/>
  </si>
  <si>
    <t>로라나 지아르디 외 3명</t>
    <phoneticPr fontId="2" type="noConversion"/>
  </si>
  <si>
    <t>김지현</t>
    <phoneticPr fontId="2" type="noConversion"/>
  </si>
  <si>
    <t>WHAT SCHOOL</t>
    <phoneticPr fontId="2" type="noConversion"/>
  </si>
  <si>
    <t>원유순</t>
    <phoneticPr fontId="2" type="noConversion"/>
  </si>
  <si>
    <t>임윤미</t>
    <phoneticPr fontId="2" type="noConversion"/>
  </si>
  <si>
    <t>송보혜</t>
    <phoneticPr fontId="2" type="noConversion"/>
  </si>
  <si>
    <t>파란정원</t>
    <phoneticPr fontId="2" type="noConversion"/>
  </si>
  <si>
    <t>박현숙</t>
    <phoneticPr fontId="2" type="noConversion"/>
  </si>
  <si>
    <t>노혜영</t>
    <phoneticPr fontId="2" type="noConversion"/>
  </si>
  <si>
    <t>송아주</t>
    <phoneticPr fontId="2" type="noConversion"/>
  </si>
  <si>
    <t>나무생각</t>
    <phoneticPr fontId="2" type="noConversion"/>
  </si>
  <si>
    <t>최영란</t>
    <phoneticPr fontId="2" type="noConversion"/>
  </si>
  <si>
    <t>박윤경</t>
    <phoneticPr fontId="2" type="noConversion"/>
  </si>
  <si>
    <t>오니시 가나코</t>
    <phoneticPr fontId="2" type="noConversion"/>
  </si>
  <si>
    <t>아티오</t>
    <phoneticPr fontId="2" type="noConversion"/>
  </si>
  <si>
    <t>교토대학대학원약학연구과</t>
    <phoneticPr fontId="2" type="noConversion"/>
  </si>
  <si>
    <t>서울대학교출판문화원</t>
    <phoneticPr fontId="2" type="noConversion"/>
  </si>
  <si>
    <t>강정우</t>
    <phoneticPr fontId="2" type="noConversion"/>
  </si>
  <si>
    <t>시크릿하우스</t>
    <phoneticPr fontId="2" type="noConversion"/>
  </si>
  <si>
    <t>박영숙 외 1명</t>
    <phoneticPr fontId="2" type="noConversion"/>
  </si>
  <si>
    <t>비즈니스북스</t>
    <phoneticPr fontId="2" type="noConversion"/>
  </si>
  <si>
    <t>나는 미래다 방송제작팀</t>
    <phoneticPr fontId="2" type="noConversion"/>
  </si>
  <si>
    <t>선대인</t>
    <phoneticPr fontId="2" type="noConversion"/>
  </si>
  <si>
    <t>인플루엔셜</t>
    <phoneticPr fontId="2" type="noConversion"/>
  </si>
  <si>
    <t>전승민</t>
    <phoneticPr fontId="2" type="noConversion"/>
  </si>
  <si>
    <t>체인지업</t>
    <phoneticPr fontId="2" type="noConversion"/>
  </si>
  <si>
    <t>박춘근</t>
    <phoneticPr fontId="2" type="noConversion"/>
  </si>
  <si>
    <t>크레파스북</t>
    <phoneticPr fontId="2" type="noConversion"/>
  </si>
  <si>
    <t>군지 메구</t>
    <phoneticPr fontId="2" type="noConversion"/>
  </si>
  <si>
    <t>더숲</t>
    <phoneticPr fontId="2" type="noConversion"/>
  </si>
  <si>
    <t>최수일</t>
    <phoneticPr fontId="2" type="noConversion"/>
  </si>
  <si>
    <t>비아북</t>
    <phoneticPr fontId="2" type="noConversion"/>
  </si>
  <si>
    <t>시공사</t>
    <phoneticPr fontId="2" type="noConversion"/>
  </si>
  <si>
    <t>알베르 무케베르</t>
    <phoneticPr fontId="2" type="noConversion"/>
  </si>
  <si>
    <t>한빛비즈</t>
    <phoneticPr fontId="2" type="noConversion"/>
  </si>
  <si>
    <t>리여우화</t>
    <phoneticPr fontId="2" type="noConversion"/>
  </si>
  <si>
    <t>미디어숲</t>
    <phoneticPr fontId="2" type="noConversion"/>
  </si>
  <si>
    <t>후타마세 도시후미 외 1명</t>
    <phoneticPr fontId="2" type="noConversion"/>
  </si>
  <si>
    <t>호메로스(Homeros)</t>
    <phoneticPr fontId="2" type="noConversion"/>
  </si>
  <si>
    <t>소리울림</t>
    <phoneticPr fontId="2" type="noConversion"/>
  </si>
  <si>
    <t>트리나 포올러스</t>
    <phoneticPr fontId="2" type="noConversion"/>
  </si>
  <si>
    <t>초록서재</t>
    <phoneticPr fontId="2" type="noConversion"/>
  </si>
  <si>
    <t>제임스 헤리엇</t>
    <phoneticPr fontId="2" type="noConversion"/>
  </si>
  <si>
    <t>아시아</t>
    <phoneticPr fontId="2" type="noConversion"/>
  </si>
  <si>
    <t>봉달호</t>
    <phoneticPr fontId="2" type="noConversion"/>
  </si>
  <si>
    <t>박성건</t>
    <phoneticPr fontId="2" type="noConversion"/>
  </si>
  <si>
    <t>태림스코어</t>
    <phoneticPr fontId="2" type="noConversion"/>
  </si>
  <si>
    <t>이케가야 유지</t>
    <phoneticPr fontId="2" type="noConversion"/>
  </si>
  <si>
    <t>사람과나무사이</t>
    <phoneticPr fontId="2" type="noConversion"/>
  </si>
  <si>
    <t>김경윤</t>
    <phoneticPr fontId="2" type="noConversion"/>
  </si>
  <si>
    <t>생각의길</t>
    <phoneticPr fontId="2" type="noConversion"/>
  </si>
  <si>
    <t>채사장</t>
    <phoneticPr fontId="2" type="noConversion"/>
  </si>
  <si>
    <t>웨일북(whalebooks)</t>
    <phoneticPr fontId="2" type="noConversion"/>
  </si>
  <si>
    <t>기시미 이치로 외 1명</t>
    <phoneticPr fontId="2" type="noConversion"/>
  </si>
  <si>
    <t>수전 케인</t>
    <phoneticPr fontId="2" type="noConversion"/>
  </si>
  <si>
    <t>알에이치코리아</t>
    <phoneticPr fontId="2" type="noConversion"/>
  </si>
  <si>
    <t>김대진</t>
    <phoneticPr fontId="2" type="noConversion"/>
  </si>
  <si>
    <t>생각속의집</t>
    <phoneticPr fontId="2" type="noConversion"/>
  </si>
  <si>
    <t>마릴리 피터스</t>
    <phoneticPr fontId="2" type="noConversion"/>
  </si>
  <si>
    <t>우리교육</t>
    <phoneticPr fontId="2" type="noConversion"/>
  </si>
  <si>
    <t>조성배</t>
    <phoneticPr fontId="2" type="noConversion"/>
  </si>
  <si>
    <t>반니</t>
    <phoneticPr fontId="2" type="noConversion"/>
  </si>
  <si>
    <t>이남석</t>
    <phoneticPr fontId="2" type="noConversion"/>
  </si>
  <si>
    <t>이화진외 4명</t>
    <phoneticPr fontId="2" type="noConversion"/>
  </si>
  <si>
    <t>박정호외 4명</t>
    <phoneticPr fontId="2" type="noConversion"/>
  </si>
  <si>
    <t>박경리</t>
    <phoneticPr fontId="2" type="noConversion"/>
  </si>
  <si>
    <t>마로니에북스</t>
    <phoneticPr fontId="2" type="noConversion"/>
  </si>
  <si>
    <t>이현종 외 1명</t>
    <phoneticPr fontId="2" type="noConversion"/>
  </si>
  <si>
    <t>잇플</t>
    <phoneticPr fontId="2" type="noConversion"/>
  </si>
  <si>
    <t>온마을</t>
    <phoneticPr fontId="2" type="noConversion"/>
  </si>
  <si>
    <t>임지은</t>
    <phoneticPr fontId="2" type="noConversion"/>
  </si>
  <si>
    <t>스즈키 도시오</t>
    <phoneticPr fontId="2" type="noConversion"/>
  </si>
  <si>
    <t>포레스트북스</t>
    <phoneticPr fontId="2" type="noConversion"/>
  </si>
  <si>
    <t>최우석 외 2명</t>
    <phoneticPr fontId="2" type="noConversion"/>
  </si>
  <si>
    <t>성안당</t>
    <phoneticPr fontId="2" type="noConversion"/>
  </si>
  <si>
    <t>임홍택</t>
    <phoneticPr fontId="2" type="noConversion"/>
  </si>
  <si>
    <t>스미노 요루</t>
    <phoneticPr fontId="2" type="noConversion"/>
  </si>
  <si>
    <t>소미북스</t>
    <phoneticPr fontId="2" type="noConversion"/>
  </si>
  <si>
    <t>고바야시 야스미</t>
    <phoneticPr fontId="2" type="noConversion"/>
  </si>
  <si>
    <t>검은숲</t>
    <phoneticPr fontId="2" type="noConversion"/>
  </si>
  <si>
    <t>김윤아</t>
    <phoneticPr fontId="2" type="noConversion"/>
  </si>
  <si>
    <t>다른</t>
    <phoneticPr fontId="2" type="noConversion"/>
  </si>
  <si>
    <t>미야자키 마사카츠</t>
    <phoneticPr fontId="2" type="noConversion"/>
  </si>
  <si>
    <t>탐나는책</t>
    <phoneticPr fontId="2" type="noConversion"/>
  </si>
  <si>
    <t>데이브 로빈슨</t>
    <phoneticPr fontId="2" type="noConversion"/>
  </si>
  <si>
    <t>팬덤북스</t>
    <phoneticPr fontId="2" type="noConversion"/>
  </si>
  <si>
    <t>프리드리히 니체 외 1명</t>
    <phoneticPr fontId="2" type="noConversion"/>
  </si>
  <si>
    <t>삼호미디어</t>
    <phoneticPr fontId="2" type="noConversion"/>
  </si>
  <si>
    <t>백작가</t>
    <phoneticPr fontId="2" type="noConversion"/>
  </si>
  <si>
    <t>치읓</t>
    <phoneticPr fontId="2" type="noConversion"/>
  </si>
  <si>
    <t>존 네이글</t>
    <phoneticPr fontId="2" type="noConversion"/>
  </si>
  <si>
    <t>오세라비 외 2명</t>
    <phoneticPr fontId="2" type="noConversion"/>
  </si>
  <si>
    <t>글통</t>
    <phoneticPr fontId="2" type="noConversion"/>
  </si>
  <si>
    <t>아사노 스스무</t>
    <phoneticPr fontId="2" type="noConversion"/>
  </si>
  <si>
    <t>센시오</t>
    <phoneticPr fontId="2" type="noConversion"/>
  </si>
  <si>
    <t>오세영</t>
    <phoneticPr fontId="2" type="noConversion"/>
  </si>
  <si>
    <t>문예춘추사</t>
    <phoneticPr fontId="2" type="noConversion"/>
  </si>
  <si>
    <t>NO.</t>
    <phoneticPr fontId="2" type="noConversion"/>
  </si>
  <si>
    <t>대분류</t>
    <phoneticPr fontId="2" type="noConversion"/>
  </si>
  <si>
    <t>서명</t>
    <phoneticPr fontId="2" type="noConversion"/>
  </si>
  <si>
    <t>저자명</t>
    <phoneticPr fontId="2" type="noConversion"/>
  </si>
  <si>
    <t>출판사명</t>
    <phoneticPr fontId="2" type="noConversion"/>
  </si>
  <si>
    <t>단가</t>
    <phoneticPr fontId="2" type="noConversion"/>
  </si>
  <si>
    <t>user</t>
    <phoneticPr fontId="2" type="noConversion"/>
  </si>
  <si>
    <t>정가(원)</t>
    <phoneticPr fontId="2" type="noConversion"/>
  </si>
  <si>
    <t>이세철</t>
    <phoneticPr fontId="2" type="noConversion"/>
  </si>
  <si>
    <t>정보문화사</t>
    <phoneticPr fontId="2" type="noConversion"/>
  </si>
  <si>
    <t>대구컴퓨팅교사연구회(CASD)외 4명</t>
    <phoneticPr fontId="2" type="noConversion"/>
  </si>
  <si>
    <t>홍지연 외 1명</t>
    <phoneticPr fontId="2" type="noConversion"/>
  </si>
  <si>
    <t>영진닷컴</t>
    <phoneticPr fontId="2" type="noConversion"/>
  </si>
  <si>
    <t>글로리아 윈퀴스트 외 1명</t>
    <phoneticPr fontId="2" type="noConversion"/>
  </si>
  <si>
    <t>동아엠앤비</t>
    <phoneticPr fontId="2" type="noConversion"/>
  </si>
  <si>
    <t>가정/생활/요리</t>
    <phoneticPr fontId="2" type="noConversion"/>
  </si>
  <si>
    <t>박성은</t>
    <phoneticPr fontId="2" type="noConversion"/>
  </si>
  <si>
    <t>미다스북스</t>
    <phoneticPr fontId="2" type="noConversion"/>
  </si>
  <si>
    <t>오정남</t>
    <phoneticPr fontId="2" type="noConversion"/>
  </si>
  <si>
    <t>글담출판</t>
    <phoneticPr fontId="2" type="noConversion"/>
  </si>
  <si>
    <t>건강/의학</t>
    <phoneticPr fontId="2" type="noConversion"/>
  </si>
  <si>
    <t>로랑 슈발리에</t>
    <phoneticPr fontId="2" type="noConversion"/>
  </si>
  <si>
    <t>흐름출판</t>
    <phoneticPr fontId="2" type="noConversion"/>
  </si>
  <si>
    <t>데이비드 콰먼</t>
    <phoneticPr fontId="2" type="noConversion"/>
  </si>
  <si>
    <t>꿈꿀자유</t>
    <phoneticPr fontId="2" type="noConversion"/>
  </si>
  <si>
    <t>경제/경영</t>
  </si>
  <si>
    <t>한스 게오르크 호이젤</t>
    <phoneticPr fontId="2" type="noConversion"/>
  </si>
  <si>
    <t>조영태</t>
    <phoneticPr fontId="2" type="noConversion"/>
  </si>
  <si>
    <t>북스톤</t>
    <phoneticPr fontId="2" type="noConversion"/>
  </si>
  <si>
    <t>조선비즈 특별취재팀</t>
    <phoneticPr fontId="2" type="noConversion"/>
  </si>
  <si>
    <t>Weekly BIZ books</t>
    <phoneticPr fontId="2" type="noConversion"/>
  </si>
  <si>
    <t>정지훈</t>
    <phoneticPr fontId="2" type="noConversion"/>
  </si>
  <si>
    <t>메디치미디어</t>
    <phoneticPr fontId="2" type="noConversion"/>
  </si>
  <si>
    <t>닛케이 톱리더 (엮음) 외 1명</t>
    <phoneticPr fontId="2" type="noConversion"/>
  </si>
  <si>
    <t>페이퍼로드</t>
    <phoneticPr fontId="2" type="noConversion"/>
  </si>
  <si>
    <t>노가영 외 2명</t>
    <phoneticPr fontId="2" type="noConversion"/>
  </si>
  <si>
    <t>미래의창</t>
    <phoneticPr fontId="2" type="noConversion"/>
  </si>
  <si>
    <t>오형규</t>
    <phoneticPr fontId="2" type="noConversion"/>
  </si>
  <si>
    <t>글담</t>
    <phoneticPr fontId="2" type="noConversion"/>
  </si>
  <si>
    <t>노르베르트 헤림</t>
    <phoneticPr fontId="2" type="noConversion"/>
  </si>
  <si>
    <t>율리시즈</t>
    <phoneticPr fontId="2" type="noConversion"/>
  </si>
  <si>
    <t>노성열</t>
    <phoneticPr fontId="2" type="noConversion"/>
  </si>
  <si>
    <t>동아시아</t>
    <phoneticPr fontId="2" type="noConversion"/>
  </si>
  <si>
    <t>석혜원</t>
    <phoneticPr fontId="2" type="noConversion"/>
  </si>
  <si>
    <t>풀빛</t>
    <phoneticPr fontId="2" type="noConversion"/>
  </si>
  <si>
    <t>리처드 탈러 외 1명</t>
    <phoneticPr fontId="2" type="noConversion"/>
  </si>
  <si>
    <t>리더스북</t>
    <phoneticPr fontId="2" type="noConversion"/>
  </si>
  <si>
    <t>닛케이 BP사</t>
    <phoneticPr fontId="2" type="noConversion"/>
  </si>
  <si>
    <t>조성준</t>
    <phoneticPr fontId="2" type="noConversion"/>
  </si>
  <si>
    <t>21세기북스</t>
    <phoneticPr fontId="2" type="noConversion"/>
  </si>
  <si>
    <t>김경민 외 2명</t>
    <phoneticPr fontId="2" type="noConversion"/>
  </si>
  <si>
    <t>황금부엉이</t>
    <phoneticPr fontId="2" type="noConversion"/>
  </si>
  <si>
    <t>김명락</t>
    <phoneticPr fontId="2" type="noConversion"/>
  </si>
  <si>
    <t>슬로디미디어</t>
    <phoneticPr fontId="2" type="noConversion"/>
  </si>
  <si>
    <t>EBS 자본주의 제작팀</t>
    <phoneticPr fontId="2" type="noConversion"/>
  </si>
  <si>
    <t>가나출판사</t>
    <phoneticPr fontId="2" type="noConversion"/>
  </si>
  <si>
    <t>박정호</t>
    <phoneticPr fontId="2" type="noConversion"/>
  </si>
  <si>
    <t>나무를심는사람들</t>
    <phoneticPr fontId="2" type="noConversion"/>
  </si>
  <si>
    <t>박병률</t>
    <phoneticPr fontId="2" type="noConversion"/>
  </si>
  <si>
    <t>메이트북스</t>
    <phoneticPr fontId="2" type="noConversion"/>
  </si>
  <si>
    <t>헨리 조지</t>
    <phoneticPr fontId="2" type="noConversion"/>
  </si>
  <si>
    <t>현대지성</t>
    <phoneticPr fontId="2" type="noConversion"/>
  </si>
  <si>
    <t>서지원</t>
    <phoneticPr fontId="2" type="noConversion"/>
  </si>
  <si>
    <t>책담</t>
    <phoneticPr fontId="2" type="noConversion"/>
  </si>
  <si>
    <t>최배근</t>
    <phoneticPr fontId="2" type="noConversion"/>
  </si>
  <si>
    <t>더퀘스트</t>
    <phoneticPr fontId="2" type="noConversion"/>
  </si>
  <si>
    <t>한진수</t>
    <phoneticPr fontId="2" type="noConversion"/>
  </si>
  <si>
    <t>중앙북스</t>
    <phoneticPr fontId="2" type="noConversion"/>
  </si>
  <si>
    <t>폴 크루그먼</t>
    <phoneticPr fontId="2" type="noConversion"/>
  </si>
  <si>
    <t>창해</t>
    <phoneticPr fontId="2" type="noConversion"/>
  </si>
  <si>
    <t>브라운스톤</t>
    <phoneticPr fontId="2" type="noConversion"/>
  </si>
  <si>
    <t>오픈마인드</t>
    <phoneticPr fontId="2" type="noConversion"/>
  </si>
  <si>
    <t>과학/공학</t>
    <phoneticPr fontId="2" type="noConversion"/>
  </si>
  <si>
    <t>구본준</t>
    <phoneticPr fontId="2" type="noConversion"/>
  </si>
  <si>
    <t>한겨레출판사</t>
    <phoneticPr fontId="2" type="noConversion"/>
  </si>
  <si>
    <t>임석재</t>
    <phoneticPr fontId="2" type="noConversion"/>
  </si>
  <si>
    <t>인물과사상사</t>
    <phoneticPr fontId="2" type="noConversion"/>
  </si>
  <si>
    <t>손소영외 4명</t>
    <phoneticPr fontId="2" type="noConversion"/>
  </si>
  <si>
    <t>김완두</t>
    <phoneticPr fontId="2" type="noConversion"/>
  </si>
  <si>
    <t>예문당</t>
    <phoneticPr fontId="2" type="noConversion"/>
  </si>
  <si>
    <t>장하석</t>
    <phoneticPr fontId="2" type="noConversion"/>
  </si>
  <si>
    <t>지식플러스</t>
    <phoneticPr fontId="2" type="noConversion"/>
  </si>
  <si>
    <t>서민</t>
    <phoneticPr fontId="2" type="noConversion"/>
  </si>
  <si>
    <t>생각정원</t>
    <phoneticPr fontId="2" type="noConversion"/>
  </si>
  <si>
    <t>루이스 다트넬</t>
    <phoneticPr fontId="2" type="noConversion"/>
  </si>
  <si>
    <t>월터 리비</t>
    <phoneticPr fontId="2" type="noConversion"/>
  </si>
  <si>
    <t>돋을새김</t>
    <phoneticPr fontId="2" type="noConversion"/>
  </si>
  <si>
    <t>제리 킹</t>
    <phoneticPr fontId="2" type="noConversion"/>
  </si>
  <si>
    <t>박재용외 4명</t>
    <phoneticPr fontId="2" type="noConversion"/>
  </si>
  <si>
    <t>MID</t>
    <phoneticPr fontId="2" type="noConversion"/>
  </si>
  <si>
    <t>데이비드 햄블링</t>
    <phoneticPr fontId="2" type="noConversion"/>
  </si>
  <si>
    <t>밥 버먼</t>
    <phoneticPr fontId="2" type="noConversion"/>
  </si>
  <si>
    <t>예문아카이브</t>
    <phoneticPr fontId="2" type="noConversion"/>
  </si>
  <si>
    <t>페이지 윌리엄스</t>
    <phoneticPr fontId="2" type="noConversion"/>
  </si>
  <si>
    <t>정주영</t>
    <phoneticPr fontId="2" type="noConversion"/>
  </si>
  <si>
    <t>전파과학사</t>
    <phoneticPr fontId="2" type="noConversion"/>
  </si>
  <si>
    <t>강석기</t>
    <phoneticPr fontId="2" type="noConversion"/>
  </si>
  <si>
    <t>피터 타운센드</t>
    <phoneticPr fontId="2" type="noConversion"/>
  </si>
  <si>
    <t>전창림 외 3명</t>
    <phoneticPr fontId="2" type="noConversion"/>
  </si>
  <si>
    <t>어바웃어북</t>
    <phoneticPr fontId="2" type="noConversion"/>
  </si>
  <si>
    <t>김보일</t>
    <phoneticPr fontId="2" type="noConversion"/>
  </si>
  <si>
    <t>휴머니스트</t>
    <phoneticPr fontId="2" type="noConversion"/>
  </si>
  <si>
    <t>이남영 외 1명</t>
    <phoneticPr fontId="2" type="noConversion"/>
  </si>
  <si>
    <t>유윤한</t>
    <phoneticPr fontId="2" type="noConversion"/>
  </si>
  <si>
    <t>알렉스 벨로스</t>
    <phoneticPr fontId="2" type="noConversion"/>
  </si>
  <si>
    <t>북라이프</t>
    <phoneticPr fontId="2" type="noConversion"/>
  </si>
  <si>
    <t>김민준 외 1명</t>
    <phoneticPr fontId="2" type="noConversion"/>
  </si>
  <si>
    <t>김상욱</t>
    <phoneticPr fontId="2" type="noConversion"/>
  </si>
  <si>
    <t>오후</t>
    <phoneticPr fontId="2" type="noConversion"/>
  </si>
  <si>
    <t>라훌 잔디얼</t>
    <phoneticPr fontId="2" type="noConversion"/>
  </si>
  <si>
    <t>윌북</t>
    <phoneticPr fontId="2" type="noConversion"/>
  </si>
  <si>
    <t>엘리에저 스턴버그</t>
    <phoneticPr fontId="2" type="noConversion"/>
  </si>
  <si>
    <t>다산사이언스</t>
    <phoneticPr fontId="2" type="noConversion"/>
  </si>
  <si>
    <t>브루스 후드</t>
    <phoneticPr fontId="2" type="noConversion"/>
  </si>
  <si>
    <t>앨런 스턴 외 1명</t>
    <phoneticPr fontId="2" type="noConversion"/>
  </si>
  <si>
    <t>푸른숲</t>
    <phoneticPr fontId="2" type="noConversion"/>
  </si>
  <si>
    <t>아르테(arte)</t>
    <phoneticPr fontId="2" type="noConversion"/>
  </si>
  <si>
    <t>윤경식외 4명</t>
    <phoneticPr fontId="2" type="noConversion"/>
  </si>
  <si>
    <t>청아출판사</t>
    <phoneticPr fontId="2" type="noConversion"/>
  </si>
  <si>
    <t>벤 올린</t>
    <phoneticPr fontId="2" type="noConversion"/>
  </si>
  <si>
    <t>김형진</t>
    <phoneticPr fontId="2" type="noConversion"/>
  </si>
  <si>
    <t>리처드 도킨스</t>
    <phoneticPr fontId="2" type="noConversion"/>
  </si>
  <si>
    <t>옥당</t>
    <phoneticPr fontId="2" type="noConversion"/>
  </si>
  <si>
    <t>에릭 캔델</t>
    <phoneticPr fontId="2" type="noConversion"/>
  </si>
  <si>
    <t>박용기</t>
    <phoneticPr fontId="2" type="noConversion"/>
  </si>
  <si>
    <t>곰출판</t>
    <phoneticPr fontId="2" type="noConversion"/>
  </si>
  <si>
    <t>사마키 다케오 (엮음)</t>
    <phoneticPr fontId="2" type="noConversion"/>
  </si>
  <si>
    <t>시그마북스</t>
    <phoneticPr fontId="2" type="noConversion"/>
  </si>
  <si>
    <t>고다마 가즈야</t>
    <phoneticPr fontId="2" type="noConversion"/>
  </si>
  <si>
    <t>사이토 가쓰히로</t>
    <phoneticPr fontId="2" type="noConversion"/>
  </si>
  <si>
    <t>최원석</t>
    <phoneticPr fontId="2" type="noConversion"/>
  </si>
  <si>
    <t>루바 비칸스키</t>
    <phoneticPr fontId="2" type="noConversion"/>
  </si>
  <si>
    <t>카를로 로벨리</t>
    <phoneticPr fontId="2" type="noConversion"/>
  </si>
  <si>
    <t>쌤앤파커스</t>
    <phoneticPr fontId="2" type="noConversion"/>
  </si>
  <si>
    <t>열린책들</t>
    <phoneticPr fontId="2" type="noConversion"/>
  </si>
  <si>
    <t>서민아</t>
    <phoneticPr fontId="2" type="noConversion"/>
  </si>
  <si>
    <t>스티브 파커</t>
    <phoneticPr fontId="2" type="noConversion"/>
  </si>
  <si>
    <t>베이직북스</t>
    <phoneticPr fontId="2" type="noConversion"/>
  </si>
  <si>
    <t>브리짓 허스</t>
    <phoneticPr fontId="2" type="noConversion"/>
  </si>
  <si>
    <t>레일라 슈넵스 외 1명</t>
    <phoneticPr fontId="2" type="noConversion"/>
  </si>
  <si>
    <t>아날로그(글담)</t>
    <phoneticPr fontId="2" type="noConversion"/>
  </si>
  <si>
    <t>알렉산더 뢰슬러 외 1명</t>
    <phoneticPr fontId="2" type="noConversion"/>
  </si>
  <si>
    <t>돌베개</t>
    <phoneticPr fontId="2" type="noConversion"/>
  </si>
  <si>
    <t>마샤 바투시액</t>
    <phoneticPr fontId="2" type="noConversion"/>
  </si>
  <si>
    <t>지상의책</t>
    <phoneticPr fontId="2" type="noConversion"/>
  </si>
  <si>
    <t>마그나 히스토리아 연구회</t>
    <phoneticPr fontId="2" type="noConversion"/>
  </si>
  <si>
    <t>사물궁이 잡학지식</t>
    <phoneticPr fontId="2" type="noConversion"/>
  </si>
  <si>
    <t>차이진원</t>
    <phoneticPr fontId="2" type="noConversion"/>
  </si>
  <si>
    <t>데이비드 헬펀드</t>
    <phoneticPr fontId="2" type="noConversion"/>
  </si>
  <si>
    <t>김빛내리</t>
    <phoneticPr fontId="2" type="noConversion"/>
  </si>
  <si>
    <t>안네 스베르드루프-튀게손</t>
    <phoneticPr fontId="2" type="noConversion"/>
  </si>
  <si>
    <t>웅진지식하우스</t>
    <phoneticPr fontId="2" type="noConversion"/>
  </si>
  <si>
    <t>마이 티 응우옌 킴</t>
    <phoneticPr fontId="2" type="noConversion"/>
  </si>
  <si>
    <t>한국경제신문</t>
    <phoneticPr fontId="2" type="noConversion"/>
  </si>
  <si>
    <t>박준석</t>
    <phoneticPr fontId="2" type="noConversion"/>
  </si>
  <si>
    <t>그레이엄 도널드</t>
    <phoneticPr fontId="2" type="noConversion"/>
  </si>
  <si>
    <t>에르베 레닝</t>
    <phoneticPr fontId="2" type="noConversion"/>
  </si>
  <si>
    <t>김정희</t>
    <phoneticPr fontId="2" type="noConversion"/>
  </si>
  <si>
    <t>혜다</t>
    <phoneticPr fontId="2" type="noConversion"/>
  </si>
  <si>
    <t>키트 예이츠</t>
    <phoneticPr fontId="2" type="noConversion"/>
  </si>
  <si>
    <t>다카하시 요이치</t>
    <phoneticPr fontId="2" type="noConversion"/>
  </si>
  <si>
    <t>닉 폴슨 외 1명</t>
    <phoneticPr fontId="2" type="noConversion"/>
  </si>
  <si>
    <t>브라이언 W. 커니핸</t>
    <phoneticPr fontId="2" type="noConversion"/>
  </si>
  <si>
    <t>어크로스</t>
    <phoneticPr fontId="2" type="noConversion"/>
  </si>
  <si>
    <t>박은경</t>
    <phoneticPr fontId="2" type="noConversion"/>
  </si>
  <si>
    <t>산지니</t>
    <phoneticPr fontId="2" type="noConversion"/>
  </si>
  <si>
    <t>스쥔</t>
    <phoneticPr fontId="2" type="noConversion"/>
  </si>
  <si>
    <t>이종필</t>
    <phoneticPr fontId="2" type="noConversion"/>
  </si>
  <si>
    <t>마티</t>
    <phoneticPr fontId="2" type="noConversion"/>
  </si>
  <si>
    <t>안드레아스 바를라게</t>
    <phoneticPr fontId="2" type="noConversion"/>
  </si>
  <si>
    <t>애플북스</t>
    <phoneticPr fontId="2" type="noConversion"/>
  </si>
  <si>
    <t>올리버 색스</t>
    <phoneticPr fontId="2" type="noConversion"/>
  </si>
  <si>
    <t>알마</t>
    <phoneticPr fontId="2" type="noConversion"/>
  </si>
  <si>
    <t>리처드 프럼</t>
    <phoneticPr fontId="2" type="noConversion"/>
  </si>
  <si>
    <t>조성주</t>
    <phoneticPr fontId="2" type="noConversion"/>
  </si>
  <si>
    <t>마티유 비다르</t>
    <phoneticPr fontId="2" type="noConversion"/>
  </si>
  <si>
    <t>지이 외 1명</t>
    <phoneticPr fontId="2" type="noConversion"/>
  </si>
  <si>
    <t>토마스 포비</t>
    <phoneticPr fontId="2" type="noConversion"/>
  </si>
  <si>
    <t>시드니 파두아</t>
    <phoneticPr fontId="2" type="noConversion"/>
  </si>
  <si>
    <t>마크 제롬 월터스</t>
    <phoneticPr fontId="2" type="noConversion"/>
  </si>
  <si>
    <t>책세상</t>
    <phoneticPr fontId="2" type="noConversion"/>
  </si>
  <si>
    <t>파비앵 그롤로 외 1명</t>
    <phoneticPr fontId="2" type="noConversion"/>
  </si>
  <si>
    <t>푸른지식</t>
    <phoneticPr fontId="2" type="noConversion"/>
  </si>
  <si>
    <t>루시 쿡</t>
    <phoneticPr fontId="2" type="noConversion"/>
  </si>
  <si>
    <t>스티브 브루사테</t>
    <phoneticPr fontId="2" type="noConversion"/>
  </si>
  <si>
    <t>박승호</t>
    <phoneticPr fontId="2" type="noConversion"/>
  </si>
  <si>
    <t>작은길</t>
    <phoneticPr fontId="2" type="noConversion"/>
  </si>
  <si>
    <t>마르쿠스 듀 소토이</t>
    <phoneticPr fontId="2" type="noConversion"/>
  </si>
  <si>
    <t>우은진 외 2명</t>
    <phoneticPr fontId="2" type="noConversion"/>
  </si>
  <si>
    <t>뿌리와이파리</t>
    <phoneticPr fontId="2" type="noConversion"/>
  </si>
  <si>
    <t>윤성철</t>
    <phoneticPr fontId="2" type="noConversion"/>
  </si>
  <si>
    <t>애덤 러더퍼드</t>
    <phoneticPr fontId="2" type="noConversion"/>
  </si>
  <si>
    <t>권재술</t>
    <phoneticPr fontId="2" type="noConversion"/>
  </si>
  <si>
    <t>특별한서재</t>
    <phoneticPr fontId="2" type="noConversion"/>
  </si>
  <si>
    <t>찰리 맥도널</t>
    <phoneticPr fontId="2" type="noConversion"/>
  </si>
  <si>
    <t>정진호</t>
    <phoneticPr fontId="2" type="noConversion"/>
  </si>
  <si>
    <t>스티븐 하이네</t>
    <phoneticPr fontId="2" type="noConversion"/>
  </si>
  <si>
    <t>마티 조프슨</t>
    <phoneticPr fontId="2" type="noConversion"/>
  </si>
  <si>
    <t>줄리아 로스먼</t>
    <phoneticPr fontId="2" type="noConversion"/>
  </si>
  <si>
    <t>토마스 슐츠</t>
    <phoneticPr fontId="2" type="noConversion"/>
  </si>
  <si>
    <t>을유문화사</t>
    <phoneticPr fontId="2" type="noConversion"/>
  </si>
  <si>
    <t>브라이언 콕스 외 1명</t>
    <phoneticPr fontId="2" type="noConversion"/>
  </si>
  <si>
    <t>아널드 R 브로디 외 1명</t>
    <phoneticPr fontId="2" type="noConversion"/>
  </si>
  <si>
    <t>김경철</t>
    <phoneticPr fontId="2" type="noConversion"/>
  </si>
  <si>
    <t>세종서적</t>
    <phoneticPr fontId="2" type="noConversion"/>
  </si>
  <si>
    <t>도널드 커시 외 1명</t>
    <phoneticPr fontId="2" type="noConversion"/>
  </si>
  <si>
    <t>리타 콜웰 외 1명</t>
    <phoneticPr fontId="2" type="noConversion"/>
  </si>
  <si>
    <t>머스트리드북</t>
    <phoneticPr fontId="2" type="noConversion"/>
  </si>
  <si>
    <t>브라소프 트리포노프</t>
    <phoneticPr fontId="2" type="noConversion"/>
  </si>
  <si>
    <t>세계일보 특별기획취재팀</t>
    <phoneticPr fontId="2" type="noConversion"/>
  </si>
  <si>
    <t>지상사</t>
    <phoneticPr fontId="2" type="noConversion"/>
  </si>
  <si>
    <t>얀 베르쉬에 외 1명</t>
    <phoneticPr fontId="2" type="noConversion"/>
  </si>
  <si>
    <t>양문출판사</t>
    <phoneticPr fontId="2" type="noConversion"/>
  </si>
  <si>
    <t>마커스 드 사토이</t>
    <phoneticPr fontId="2" type="noConversion"/>
  </si>
  <si>
    <t>웬디 스즈키</t>
    <phoneticPr fontId="2" type="noConversion"/>
  </si>
  <si>
    <t>이언 스튜어트</t>
    <phoneticPr fontId="2" type="noConversion"/>
  </si>
  <si>
    <t>고기영외 4명</t>
    <phoneticPr fontId="2" type="noConversion"/>
  </si>
  <si>
    <t>살림</t>
    <phoneticPr fontId="2" type="noConversion"/>
  </si>
  <si>
    <t>스튜어트 로 외 1명</t>
    <phoneticPr fontId="2" type="noConversion"/>
  </si>
  <si>
    <t>원종우</t>
    <phoneticPr fontId="2" type="noConversion"/>
  </si>
  <si>
    <t>아즈라 라자</t>
    <phoneticPr fontId="2" type="noConversion"/>
  </si>
  <si>
    <t>리처드 랭엄</t>
    <phoneticPr fontId="2" type="noConversion"/>
  </si>
  <si>
    <t>EBS 미디어 (기획) 외 2명</t>
    <phoneticPr fontId="2" type="noConversion"/>
  </si>
  <si>
    <t>매트 파커</t>
    <phoneticPr fontId="2" type="noConversion"/>
  </si>
  <si>
    <t>조지프 헨릭</t>
    <phoneticPr fontId="2" type="noConversion"/>
  </si>
  <si>
    <t>마크 미오도닉</t>
    <phoneticPr fontId="2" type="noConversion"/>
  </si>
  <si>
    <t>엠아이디</t>
    <phoneticPr fontId="2" type="noConversion"/>
  </si>
  <si>
    <t>베르너 하이젠베르크</t>
    <phoneticPr fontId="2" type="noConversion"/>
  </si>
  <si>
    <t>서커스(서커스출판상회)</t>
    <phoneticPr fontId="2" type="noConversion"/>
  </si>
  <si>
    <t>제프리 베네트</t>
    <phoneticPr fontId="2" type="noConversion"/>
  </si>
  <si>
    <t>처음북스</t>
    <phoneticPr fontId="2" type="noConversion"/>
  </si>
  <si>
    <t>맷 매카시</t>
    <phoneticPr fontId="2" type="noConversion"/>
  </si>
  <si>
    <t>이성규</t>
    <phoneticPr fontId="2" type="noConversion"/>
  </si>
  <si>
    <t>계영희</t>
    <phoneticPr fontId="2" type="noConversion"/>
  </si>
  <si>
    <t>다케우치 케이</t>
    <phoneticPr fontId="2" type="noConversion"/>
  </si>
  <si>
    <t>윤출판</t>
    <phoneticPr fontId="2" type="noConversion"/>
  </si>
  <si>
    <t>루돌프 타슈너</t>
    <phoneticPr fontId="2" type="noConversion"/>
  </si>
  <si>
    <t>이랑</t>
    <phoneticPr fontId="2" type="noConversion"/>
  </si>
  <si>
    <t>조재근</t>
    <phoneticPr fontId="2" type="noConversion"/>
  </si>
  <si>
    <t>한국문학사</t>
    <phoneticPr fontId="2" type="noConversion"/>
  </si>
  <si>
    <t>조천호</t>
    <phoneticPr fontId="2" type="noConversion"/>
  </si>
  <si>
    <t>심재철</t>
    <phoneticPr fontId="2" type="noConversion"/>
  </si>
  <si>
    <t>제프 베컨</t>
    <phoneticPr fontId="2" type="noConversion"/>
  </si>
  <si>
    <t>이광식</t>
    <phoneticPr fontId="2" type="noConversion"/>
  </si>
  <si>
    <t>들메나무</t>
    <phoneticPr fontId="2" type="noConversion"/>
  </si>
  <si>
    <t>레이첼 카슨</t>
    <phoneticPr fontId="2" type="noConversion"/>
  </si>
  <si>
    <t>에코리브르</t>
    <phoneticPr fontId="2" type="noConversion"/>
  </si>
  <si>
    <t>교재/수험서</t>
    <phoneticPr fontId="2" type="noConversion"/>
  </si>
  <si>
    <t>류환</t>
    <phoneticPr fontId="2" type="noConversion"/>
  </si>
  <si>
    <t>드림중국어</t>
    <phoneticPr fontId="2" type="noConversion"/>
  </si>
  <si>
    <t>시사상식연구소</t>
    <phoneticPr fontId="2" type="noConversion"/>
  </si>
  <si>
    <t>시대고시기획</t>
    <phoneticPr fontId="2" type="noConversion"/>
  </si>
  <si>
    <t>시사연구회</t>
    <phoneticPr fontId="2" type="noConversion"/>
  </si>
  <si>
    <t>하늘아래</t>
    <phoneticPr fontId="2" type="noConversion"/>
  </si>
  <si>
    <t>김일</t>
    <phoneticPr fontId="2" type="noConversion"/>
  </si>
  <si>
    <t>성림원북스</t>
    <phoneticPr fontId="2" type="noConversion"/>
  </si>
  <si>
    <t>장은주 외 2명</t>
    <phoneticPr fontId="2" type="noConversion"/>
  </si>
  <si>
    <t>다락원</t>
    <phoneticPr fontId="2" type="noConversion"/>
  </si>
  <si>
    <t>김봉현</t>
    <phoneticPr fontId="2" type="noConversion"/>
  </si>
  <si>
    <t>부키</t>
    <phoneticPr fontId="2" type="noConversion"/>
  </si>
  <si>
    <t>국어/외국어</t>
    <phoneticPr fontId="2" type="noConversion"/>
  </si>
  <si>
    <t>이근철</t>
    <phoneticPr fontId="2" type="noConversion"/>
  </si>
  <si>
    <t>로그인</t>
    <phoneticPr fontId="2" type="noConversion"/>
  </si>
  <si>
    <t>Changsoo Lee(이창수)</t>
    <phoneticPr fontId="2" type="noConversion"/>
  </si>
  <si>
    <t>올리버 샨 그랜트</t>
    <phoneticPr fontId="2" type="noConversion"/>
  </si>
  <si>
    <t>위즈덤하우스</t>
    <phoneticPr fontId="2" type="noConversion"/>
  </si>
  <si>
    <t>소설</t>
    <phoneticPr fontId="2" type="noConversion"/>
  </si>
  <si>
    <t>니코스 카잔차키스</t>
    <phoneticPr fontId="2" type="noConversion"/>
  </si>
  <si>
    <t>문예출판사</t>
    <phoneticPr fontId="2" type="noConversion"/>
  </si>
  <si>
    <t>엠미 이타란타</t>
    <phoneticPr fontId="2" type="noConversion"/>
  </si>
  <si>
    <t>단테 알리기에리</t>
    <phoneticPr fontId="2" type="noConversion"/>
  </si>
  <si>
    <t>스타북스</t>
    <phoneticPr fontId="2" type="noConversion"/>
  </si>
  <si>
    <t>이솝</t>
    <phoneticPr fontId="2" type="noConversion"/>
  </si>
  <si>
    <t>막스 뮐러</t>
    <phoneticPr fontId="2" type="noConversion"/>
  </si>
  <si>
    <t>라이너 마리아 릴케</t>
    <phoneticPr fontId="2" type="noConversion"/>
  </si>
  <si>
    <t>펭귄클래식코리아</t>
    <phoneticPr fontId="2" type="noConversion"/>
  </si>
  <si>
    <t>구드룬 파우제방</t>
    <phoneticPr fontId="2" type="noConversion"/>
  </si>
  <si>
    <t>교유서가</t>
    <phoneticPr fontId="2" type="noConversion"/>
  </si>
  <si>
    <t>헤르만 헤세</t>
    <phoneticPr fontId="2" type="noConversion"/>
  </si>
  <si>
    <t>별글</t>
    <phoneticPr fontId="2" type="noConversion"/>
  </si>
  <si>
    <t>오자낭</t>
    <phoneticPr fontId="2" type="noConversion"/>
  </si>
  <si>
    <t>위즈덤하우스(스콜라)</t>
    <phoneticPr fontId="2" type="noConversion"/>
  </si>
  <si>
    <t>생텍쥐페리</t>
    <phoneticPr fontId="2" type="noConversion"/>
  </si>
  <si>
    <t>요한 볼프강 폰 괴테</t>
    <phoneticPr fontId="2" type="noConversion"/>
  </si>
  <si>
    <t>허밍버드</t>
    <phoneticPr fontId="2" type="noConversion"/>
  </si>
  <si>
    <t>페터 빅셀</t>
    <phoneticPr fontId="2" type="noConversion"/>
  </si>
  <si>
    <t>E. T. A 호프만</t>
    <phoneticPr fontId="2" type="noConversion"/>
  </si>
  <si>
    <t>보리스 파스테르나크</t>
    <phoneticPr fontId="2" type="noConversion"/>
  </si>
  <si>
    <t>문학동네</t>
    <phoneticPr fontId="2" type="noConversion"/>
  </si>
  <si>
    <t>빅토리야 레데르만</t>
    <phoneticPr fontId="2" type="noConversion"/>
  </si>
  <si>
    <t>레프 톨스토이</t>
    <phoneticPr fontId="2" type="noConversion"/>
  </si>
  <si>
    <t>레프 니콜라예비치 톨스토이</t>
    <phoneticPr fontId="2" type="noConversion"/>
  </si>
  <si>
    <t>뿌쉬낀하우스</t>
    <phoneticPr fontId="2" type="noConversion"/>
  </si>
  <si>
    <t>이반 투르게네프</t>
    <phoneticPr fontId="2" type="noConversion"/>
  </si>
  <si>
    <t>프레드릭 배크만</t>
    <phoneticPr fontId="2" type="noConversion"/>
  </si>
  <si>
    <t>다산책방</t>
    <phoneticPr fontId="2" type="noConversion"/>
  </si>
  <si>
    <t>존 스타인벡</t>
    <phoneticPr fontId="2" type="noConversion"/>
  </si>
  <si>
    <t>폴 맥어웬</t>
    <phoneticPr fontId="2" type="noConversion"/>
  </si>
  <si>
    <t>허블</t>
    <phoneticPr fontId="2" type="noConversion"/>
  </si>
  <si>
    <t>아서 코난 도일</t>
    <phoneticPr fontId="2" type="noConversion"/>
  </si>
  <si>
    <t>로버트 루이스 스티븐슨</t>
    <phoneticPr fontId="2" type="noConversion"/>
  </si>
  <si>
    <t>F. 스콧 피츠제럴드</t>
    <phoneticPr fontId="2" type="noConversion"/>
  </si>
  <si>
    <t>조지 오웰</t>
    <phoneticPr fontId="2" type="noConversion"/>
  </si>
  <si>
    <t>새움</t>
    <phoneticPr fontId="2" type="noConversion"/>
  </si>
  <si>
    <t>리처드 바크</t>
    <phoneticPr fontId="2" type="noConversion"/>
  </si>
  <si>
    <t>나무옆의자</t>
    <phoneticPr fontId="2" type="noConversion"/>
  </si>
  <si>
    <t>루이스 캐럴</t>
    <phoneticPr fontId="2" type="noConversion"/>
  </si>
  <si>
    <t>단한권의책</t>
    <phoneticPr fontId="2" type="noConversion"/>
  </si>
  <si>
    <t>조나단 스위프트</t>
    <phoneticPr fontId="2" type="noConversion"/>
  </si>
  <si>
    <t>에두아르도 하우레기</t>
    <phoneticPr fontId="2" type="noConversion"/>
  </si>
  <si>
    <t>솔로몬 노섭</t>
    <phoneticPr fontId="2" type="noConversion"/>
  </si>
  <si>
    <t>어니스트 헤밍웨이</t>
    <phoneticPr fontId="2" type="noConversion"/>
  </si>
  <si>
    <t>느낌이있는책</t>
    <phoneticPr fontId="2" type="noConversion"/>
  </si>
  <si>
    <t>윌리엄 셰익스피어</t>
    <phoneticPr fontId="2" type="noConversion"/>
  </si>
  <si>
    <t>대니얼 디포</t>
    <phoneticPr fontId="2" type="noConversion"/>
  </si>
  <si>
    <t>윌리엄 셰익스피어</t>
    <phoneticPr fontId="2" type="noConversion"/>
  </si>
  <si>
    <t>소설</t>
    <phoneticPr fontId="2" type="noConversion"/>
  </si>
  <si>
    <t>오 헨리</t>
    <phoneticPr fontId="2" type="noConversion"/>
  </si>
  <si>
    <t>소설</t>
    <phoneticPr fontId="2" type="noConversion"/>
  </si>
  <si>
    <t>소설</t>
    <phoneticPr fontId="2" type="noConversion"/>
  </si>
  <si>
    <t>루시 모드 몽고메리</t>
    <phoneticPr fontId="2" type="noConversion"/>
  </si>
  <si>
    <t>별글</t>
    <phoneticPr fontId="2" type="noConversion"/>
  </si>
  <si>
    <t>아서 코난 도일</t>
    <phoneticPr fontId="2" type="noConversion"/>
  </si>
  <si>
    <t>셰익스피어</t>
    <phoneticPr fontId="2" type="noConversion"/>
  </si>
  <si>
    <t>아름다운날</t>
    <phoneticPr fontId="2" type="noConversion"/>
  </si>
  <si>
    <t>프랜시스 호즈슨 버넷</t>
    <phoneticPr fontId="2" type="noConversion"/>
  </si>
  <si>
    <t>하퍼 리</t>
    <phoneticPr fontId="2" type="noConversion"/>
  </si>
  <si>
    <t>제인 오스틴</t>
    <phoneticPr fontId="2" type="noConversion"/>
  </si>
  <si>
    <t>비꽃</t>
    <phoneticPr fontId="2" type="noConversion"/>
  </si>
  <si>
    <t>소설</t>
    <phoneticPr fontId="2" type="noConversion"/>
  </si>
  <si>
    <t>찰스 디킨스</t>
    <phoneticPr fontId="2" type="noConversion"/>
  </si>
  <si>
    <t>시공사</t>
    <phoneticPr fontId="2" type="noConversion"/>
  </si>
  <si>
    <t>마크 트웨인</t>
    <phoneticPr fontId="2" type="noConversion"/>
  </si>
  <si>
    <t>루이스 캐럴</t>
    <phoneticPr fontId="2" type="noConversion"/>
  </si>
  <si>
    <t>별글</t>
    <phoneticPr fontId="2" type="noConversion"/>
  </si>
  <si>
    <t>버지니아 울프</t>
    <phoneticPr fontId="2" type="noConversion"/>
  </si>
  <si>
    <t>반니</t>
    <phoneticPr fontId="2" type="noConversion"/>
  </si>
  <si>
    <t>루이자 메이 올컷</t>
    <phoneticPr fontId="2" type="noConversion"/>
  </si>
  <si>
    <t>알에이치코리아</t>
    <phoneticPr fontId="2" type="noConversion"/>
  </si>
  <si>
    <t>제임스 조이스</t>
    <phoneticPr fontId="2" type="noConversion"/>
  </si>
  <si>
    <t>문학동네</t>
    <phoneticPr fontId="2" type="noConversion"/>
  </si>
  <si>
    <t>러디어드 키플링</t>
    <phoneticPr fontId="2" type="noConversion"/>
  </si>
  <si>
    <t>러디어드 키플링</t>
    <phoneticPr fontId="2" type="noConversion"/>
  </si>
  <si>
    <t>너새니얼 호손</t>
    <phoneticPr fontId="2" type="noConversion"/>
  </si>
  <si>
    <t>안드레 애치먼</t>
    <phoneticPr fontId="2" type="noConversion"/>
  </si>
  <si>
    <t>잔</t>
    <phoneticPr fontId="2" type="noConversion"/>
  </si>
  <si>
    <t>찰스 디킨스 외 1명</t>
    <phoneticPr fontId="2" type="noConversion"/>
  </si>
  <si>
    <t>펭귄클래식코리아</t>
    <phoneticPr fontId="2" type="noConversion"/>
  </si>
  <si>
    <t>진 웹스터</t>
    <phoneticPr fontId="2" type="noConversion"/>
  </si>
  <si>
    <t>마크 트웨인</t>
    <phoneticPr fontId="2" type="noConversion"/>
  </si>
  <si>
    <t>잔</t>
    <phoneticPr fontId="2" type="noConversion"/>
  </si>
  <si>
    <t>메리 셸리</t>
    <phoneticPr fontId="2" type="noConversion"/>
  </si>
  <si>
    <t>허밍버드</t>
    <phoneticPr fontId="2" type="noConversion"/>
  </si>
  <si>
    <t>제임스 매튜 배리</t>
    <phoneticPr fontId="2" type="noConversion"/>
  </si>
  <si>
    <t>바바라 오코너</t>
    <phoneticPr fontId="2" type="noConversion"/>
  </si>
  <si>
    <t>놀</t>
    <phoneticPr fontId="2" type="noConversion"/>
  </si>
  <si>
    <t>오즈게 사만즈</t>
    <phoneticPr fontId="2" type="noConversion"/>
  </si>
  <si>
    <t>책과콩나무</t>
    <phoneticPr fontId="2" type="noConversion"/>
  </si>
  <si>
    <t>줄리 머피</t>
    <phoneticPr fontId="2" type="noConversion"/>
  </si>
  <si>
    <t>소설</t>
    <phoneticPr fontId="2" type="noConversion"/>
  </si>
  <si>
    <t>팀 보울러</t>
    <phoneticPr fontId="2" type="noConversion"/>
  </si>
  <si>
    <t>팀 보울러</t>
    <phoneticPr fontId="2" type="noConversion"/>
  </si>
  <si>
    <t>마이클 콜먼</t>
    <phoneticPr fontId="2" type="noConversion"/>
  </si>
  <si>
    <t>리처드 애덤스</t>
    <phoneticPr fontId="2" type="noConversion"/>
  </si>
  <si>
    <t>사계절</t>
    <phoneticPr fontId="2" type="noConversion"/>
  </si>
  <si>
    <t>리처드 커티</t>
    <phoneticPr fontId="2" type="noConversion"/>
  </si>
  <si>
    <t>로버트 루이스 스티븐슨</t>
    <phoneticPr fontId="2" type="noConversion"/>
  </si>
  <si>
    <t>구름서재</t>
    <phoneticPr fontId="2" type="noConversion"/>
  </si>
  <si>
    <t>로빈 스티븐슨</t>
    <phoneticPr fontId="2" type="noConversion"/>
  </si>
  <si>
    <t>무라사키 시키부</t>
    <phoneticPr fontId="2" type="noConversion"/>
  </si>
  <si>
    <t>위즈덤커넥트</t>
    <phoneticPr fontId="2" type="noConversion"/>
  </si>
  <si>
    <t>나쓰메 소세키</t>
    <phoneticPr fontId="2" type="noConversion"/>
  </si>
  <si>
    <t>아키야마 미쓰코</t>
    <phoneticPr fontId="2" type="noConversion"/>
  </si>
  <si>
    <t>네오픽션</t>
    <phoneticPr fontId="2" type="noConversion"/>
  </si>
  <si>
    <t>다자이 오사무</t>
    <phoneticPr fontId="2" type="noConversion"/>
  </si>
  <si>
    <t>책만드는집</t>
    <phoneticPr fontId="2" type="noConversion"/>
  </si>
  <si>
    <t>류츠신</t>
    <phoneticPr fontId="2" type="noConversion"/>
  </si>
  <si>
    <t>자음과모음</t>
    <phoneticPr fontId="2" type="noConversion"/>
  </si>
  <si>
    <t>위화</t>
    <phoneticPr fontId="2" type="noConversion"/>
  </si>
  <si>
    <t>류커샹</t>
    <phoneticPr fontId="2" type="noConversion"/>
  </si>
  <si>
    <t>더숲</t>
    <phoneticPr fontId="2" type="noConversion"/>
  </si>
  <si>
    <t>자사 외 1명</t>
    <phoneticPr fontId="2" type="noConversion"/>
  </si>
  <si>
    <t>쥘 베른</t>
    <phoneticPr fontId="2" type="noConversion"/>
  </si>
  <si>
    <t>펭귄클래식코리아</t>
    <phoneticPr fontId="2" type="noConversion"/>
  </si>
  <si>
    <t>장 지오노</t>
    <phoneticPr fontId="2" type="noConversion"/>
  </si>
  <si>
    <t>두레</t>
    <phoneticPr fontId="2" type="noConversion"/>
  </si>
  <si>
    <t>빅또르 위고</t>
    <phoneticPr fontId="2" type="noConversion"/>
  </si>
  <si>
    <t>빅또르 위고</t>
    <phoneticPr fontId="2" type="noConversion"/>
  </si>
  <si>
    <t>빅토르 위고</t>
    <phoneticPr fontId="2" type="noConversion"/>
  </si>
  <si>
    <t>스타북스</t>
    <phoneticPr fontId="2" type="noConversion"/>
  </si>
  <si>
    <t>기 드 모빠상</t>
    <phoneticPr fontId="2" type="noConversion"/>
  </si>
  <si>
    <t>귀스타브 플로베르</t>
    <phoneticPr fontId="2" type="noConversion"/>
  </si>
  <si>
    <t>J. M. G. 르 클레지오</t>
    <phoneticPr fontId="2" type="noConversion"/>
  </si>
  <si>
    <t>서울셀렉션</t>
    <phoneticPr fontId="2" type="noConversion"/>
  </si>
  <si>
    <t>알베르 카뮈</t>
    <phoneticPr fontId="2" type="noConversion"/>
  </si>
  <si>
    <t>알베르 카뮈</t>
    <phoneticPr fontId="2" type="noConversion"/>
  </si>
  <si>
    <t>문예출판사</t>
    <phoneticPr fontId="2" type="noConversion"/>
  </si>
  <si>
    <t>앙투안 드 생텍쥐페리</t>
    <phoneticPr fontId="2" type="noConversion"/>
  </si>
  <si>
    <t>가스통 르루</t>
    <phoneticPr fontId="2" type="noConversion"/>
  </si>
  <si>
    <t>마르셀 프루스트</t>
    <phoneticPr fontId="2" type="noConversion"/>
  </si>
  <si>
    <t>마르셀 프루스트</t>
    <phoneticPr fontId="2" type="noConversion"/>
  </si>
  <si>
    <t>마르셀 프루스트</t>
    <phoneticPr fontId="2" type="noConversion"/>
  </si>
  <si>
    <t>소설</t>
    <phoneticPr fontId="2" type="noConversion"/>
  </si>
  <si>
    <t>마르셀 프루스트</t>
    <phoneticPr fontId="2" type="noConversion"/>
  </si>
  <si>
    <t>소설</t>
    <phoneticPr fontId="2" type="noConversion"/>
  </si>
  <si>
    <t>베르나르 베르베르</t>
    <phoneticPr fontId="2" type="noConversion"/>
  </si>
  <si>
    <t>천선란</t>
    <phoneticPr fontId="2" type="noConversion"/>
  </si>
  <si>
    <t>최영희</t>
    <phoneticPr fontId="2" type="noConversion"/>
  </si>
  <si>
    <t>소설</t>
    <phoneticPr fontId="2" type="noConversion"/>
  </si>
  <si>
    <t>박완서</t>
    <phoneticPr fontId="2" type="noConversion"/>
  </si>
  <si>
    <t>박완서</t>
    <phoneticPr fontId="2" type="noConversion"/>
  </si>
  <si>
    <t>웅진지식하우스</t>
    <phoneticPr fontId="2" type="noConversion"/>
  </si>
  <si>
    <t>웅진지식하우스</t>
    <phoneticPr fontId="2" type="noConversion"/>
  </si>
  <si>
    <t>김시습</t>
    <phoneticPr fontId="2" type="noConversion"/>
  </si>
  <si>
    <t>김시습</t>
    <phoneticPr fontId="2" type="noConversion"/>
  </si>
  <si>
    <t>현덕</t>
    <phoneticPr fontId="2" type="noConversion"/>
  </si>
  <si>
    <t>논리와상상</t>
    <phoneticPr fontId="2" type="noConversion"/>
  </si>
  <si>
    <t>심윤경</t>
    <phoneticPr fontId="2" type="noConversion"/>
  </si>
  <si>
    <t>한겨레출판사</t>
    <phoneticPr fontId="2" type="noConversion"/>
  </si>
  <si>
    <t>김정규</t>
    <phoneticPr fontId="2" type="noConversion"/>
  </si>
  <si>
    <t>오수완</t>
    <phoneticPr fontId="2" type="noConversion"/>
  </si>
  <si>
    <t>나무옆의자</t>
    <phoneticPr fontId="2" type="noConversion"/>
  </si>
  <si>
    <t>우희덕</t>
    <phoneticPr fontId="2" type="noConversion"/>
  </si>
  <si>
    <t>황선미</t>
    <phoneticPr fontId="2" type="noConversion"/>
  </si>
  <si>
    <t>사계절</t>
    <phoneticPr fontId="2" type="noConversion"/>
  </si>
  <si>
    <t>신주희</t>
    <phoneticPr fontId="2" type="noConversion"/>
  </si>
  <si>
    <t>자음과모음</t>
    <phoneticPr fontId="2" type="noConversion"/>
  </si>
  <si>
    <t>최양선</t>
    <phoneticPr fontId="2" type="noConversion"/>
  </si>
  <si>
    <t>사계절</t>
    <phoneticPr fontId="2" type="noConversion"/>
  </si>
  <si>
    <t>손현주</t>
    <phoneticPr fontId="2" type="noConversion"/>
  </si>
  <si>
    <t>손현주</t>
    <phoneticPr fontId="2" type="noConversion"/>
  </si>
  <si>
    <t>문학동네</t>
    <phoneticPr fontId="2" type="noConversion"/>
  </si>
  <si>
    <t>박상률</t>
    <phoneticPr fontId="2" type="noConversion"/>
  </si>
  <si>
    <t>특별한서재</t>
    <phoneticPr fontId="2" type="noConversion"/>
  </si>
  <si>
    <t>편혜영</t>
    <phoneticPr fontId="2" type="noConversion"/>
  </si>
  <si>
    <t>문학과지성사</t>
    <phoneticPr fontId="2" type="noConversion"/>
  </si>
  <si>
    <t>강인규</t>
    <phoneticPr fontId="2" type="noConversion"/>
  </si>
  <si>
    <t>북레시피</t>
    <phoneticPr fontId="2" type="noConversion"/>
  </si>
  <si>
    <t>탁경은</t>
    <phoneticPr fontId="2" type="noConversion"/>
  </si>
  <si>
    <t>최나미</t>
    <phoneticPr fontId="2" type="noConversion"/>
  </si>
  <si>
    <t>김근우</t>
    <phoneticPr fontId="2" type="noConversion"/>
  </si>
  <si>
    <t>류시화</t>
    <phoneticPr fontId="2" type="noConversion"/>
  </si>
  <si>
    <t>연금술사</t>
    <phoneticPr fontId="2" type="noConversion"/>
  </si>
  <si>
    <t>임솔아</t>
    <phoneticPr fontId="2" type="noConversion"/>
  </si>
  <si>
    <t>김훈</t>
    <phoneticPr fontId="2" type="noConversion"/>
  </si>
  <si>
    <t>논리와상상</t>
    <phoneticPr fontId="2" type="noConversion"/>
  </si>
  <si>
    <t>김범</t>
    <phoneticPr fontId="2" type="noConversion"/>
  </si>
  <si>
    <t>허균</t>
    <phoneticPr fontId="2" type="noConversion"/>
  </si>
  <si>
    <t>박혁문</t>
    <phoneticPr fontId="2" type="noConversion"/>
  </si>
  <si>
    <t>늘봄</t>
    <phoneticPr fontId="2" type="noConversion"/>
  </si>
  <si>
    <t>김선희</t>
    <phoneticPr fontId="2" type="noConversion"/>
  </si>
  <si>
    <t>소원나무</t>
    <phoneticPr fontId="2" type="noConversion"/>
  </si>
  <si>
    <t>박하령</t>
    <phoneticPr fontId="2" type="noConversion"/>
  </si>
  <si>
    <t>유은실</t>
    <phoneticPr fontId="2" type="noConversion"/>
  </si>
  <si>
    <t>낮은산</t>
    <phoneticPr fontId="2" type="noConversion"/>
  </si>
  <si>
    <t>최상희</t>
    <phoneticPr fontId="2" type="noConversion"/>
  </si>
  <si>
    <t>김영주</t>
    <phoneticPr fontId="2" type="noConversion"/>
  </si>
  <si>
    <t>성실</t>
    <phoneticPr fontId="2" type="noConversion"/>
  </si>
  <si>
    <t>다른</t>
    <phoneticPr fontId="2" type="noConversion"/>
  </si>
  <si>
    <t>이금이</t>
    <phoneticPr fontId="2" type="noConversion"/>
  </si>
  <si>
    <t>진형민</t>
    <phoneticPr fontId="2" type="noConversion"/>
  </si>
  <si>
    <t>문학동네</t>
    <phoneticPr fontId="2" type="noConversion"/>
  </si>
  <si>
    <t>김혜진</t>
    <phoneticPr fontId="2" type="noConversion"/>
  </si>
  <si>
    <t>조남주</t>
    <phoneticPr fontId="2" type="noConversion"/>
  </si>
  <si>
    <t>고정욱</t>
    <phoneticPr fontId="2" type="noConversion"/>
  </si>
  <si>
    <t>고정욱</t>
    <phoneticPr fontId="2" type="noConversion"/>
  </si>
  <si>
    <t>애플북스</t>
    <phoneticPr fontId="2" type="noConversion"/>
  </si>
  <si>
    <t>임태희</t>
    <phoneticPr fontId="2" type="noConversion"/>
  </si>
  <si>
    <t>송미경</t>
    <phoneticPr fontId="2" type="noConversion"/>
  </si>
  <si>
    <t>한정영</t>
    <phoneticPr fontId="2" type="noConversion"/>
  </si>
  <si>
    <t>우광훈</t>
    <phoneticPr fontId="2" type="noConversion"/>
  </si>
  <si>
    <t>이송현</t>
    <phoneticPr fontId="2" type="noConversion"/>
  </si>
  <si>
    <t>김선영</t>
    <phoneticPr fontId="2" type="noConversion"/>
  </si>
  <si>
    <t>다른</t>
    <phoneticPr fontId="2" type="noConversion"/>
  </si>
  <si>
    <t>박기복</t>
    <phoneticPr fontId="2" type="noConversion"/>
  </si>
  <si>
    <t>행복한나무</t>
    <phoneticPr fontId="2" type="noConversion"/>
  </si>
  <si>
    <t>한영미</t>
    <phoneticPr fontId="2" type="noConversion"/>
  </si>
  <si>
    <t>김호준</t>
    <phoneticPr fontId="2" type="noConversion"/>
  </si>
  <si>
    <t>양철북</t>
    <phoneticPr fontId="2" type="noConversion"/>
  </si>
  <si>
    <t>범유진</t>
    <phoneticPr fontId="2" type="noConversion"/>
  </si>
  <si>
    <t>살림FRIENDS</t>
    <phoneticPr fontId="2" type="noConversion"/>
  </si>
  <si>
    <t>박지리</t>
    <phoneticPr fontId="2" type="noConversion"/>
  </si>
  <si>
    <t>이선주</t>
    <phoneticPr fontId="2" type="noConversion"/>
  </si>
  <si>
    <t>정명섭</t>
    <phoneticPr fontId="2" type="noConversion"/>
  </si>
  <si>
    <t>서해문집</t>
    <phoneticPr fontId="2" type="noConversion"/>
  </si>
  <si>
    <t>신여랑외 4명</t>
    <phoneticPr fontId="2" type="noConversion"/>
  </si>
  <si>
    <t>최상희</t>
    <phoneticPr fontId="2" type="noConversion"/>
  </si>
  <si>
    <t>추정경</t>
    <phoneticPr fontId="2" type="noConversion"/>
  </si>
  <si>
    <t>박선희</t>
    <phoneticPr fontId="2" type="noConversion"/>
  </si>
  <si>
    <t>구병모외 4명</t>
    <phoneticPr fontId="2" type="noConversion"/>
  </si>
  <si>
    <t>현길언</t>
    <phoneticPr fontId="2" type="noConversion"/>
  </si>
  <si>
    <t>정은</t>
    <phoneticPr fontId="2" type="noConversion"/>
  </si>
  <si>
    <t>이상권</t>
    <phoneticPr fontId="2" type="noConversion"/>
  </si>
  <si>
    <t>윤여경외 4명</t>
    <phoneticPr fontId="2" type="noConversion"/>
  </si>
  <si>
    <t>이꽃님</t>
    <phoneticPr fontId="2" type="noConversion"/>
  </si>
  <si>
    <t>서동애</t>
    <phoneticPr fontId="2" type="noConversion"/>
  </si>
  <si>
    <t>글라이더</t>
    <phoneticPr fontId="2" type="noConversion"/>
  </si>
  <si>
    <t>김하연</t>
    <phoneticPr fontId="2" type="noConversion"/>
  </si>
  <si>
    <t>이희영</t>
    <phoneticPr fontId="2" type="noConversion"/>
  </si>
  <si>
    <t>살림FRIENDS</t>
    <phoneticPr fontId="2" type="noConversion"/>
  </si>
  <si>
    <t>진저</t>
    <phoneticPr fontId="2" type="noConversion"/>
  </si>
  <si>
    <t>최영희외 4명</t>
    <phoneticPr fontId="2" type="noConversion"/>
  </si>
  <si>
    <t>정명섭</t>
    <phoneticPr fontId="2" type="noConversion"/>
  </si>
  <si>
    <t>강리오</t>
    <phoneticPr fontId="2" type="noConversion"/>
  </si>
  <si>
    <t>이정호</t>
    <phoneticPr fontId="2" type="noConversion"/>
  </si>
  <si>
    <t>김해원</t>
    <phoneticPr fontId="2" type="noConversion"/>
  </si>
  <si>
    <t>홍명진</t>
    <phoneticPr fontId="2" type="noConversion"/>
  </si>
  <si>
    <t>안덕훈</t>
    <phoneticPr fontId="2" type="noConversion"/>
  </si>
  <si>
    <t>양호문</t>
    <phoneticPr fontId="2" type="noConversion"/>
  </si>
  <si>
    <t>김민경</t>
    <phoneticPr fontId="2" type="noConversion"/>
  </si>
  <si>
    <t>진희</t>
    <phoneticPr fontId="2" type="noConversion"/>
  </si>
  <si>
    <t>황영미</t>
    <phoneticPr fontId="2" type="noConversion"/>
  </si>
  <si>
    <t>이민항</t>
    <phoneticPr fontId="2" type="noConversion"/>
  </si>
  <si>
    <t>이진</t>
    <phoneticPr fontId="2" type="noConversion"/>
  </si>
  <si>
    <t>손서은</t>
    <phoneticPr fontId="2" type="noConversion"/>
  </si>
  <si>
    <t>전성희</t>
    <phoneticPr fontId="2" type="noConversion"/>
  </si>
  <si>
    <t>황선미</t>
    <phoneticPr fontId="2" type="noConversion"/>
  </si>
  <si>
    <t>박향</t>
    <phoneticPr fontId="2" type="noConversion"/>
  </si>
  <si>
    <t>박윤우</t>
    <phoneticPr fontId="2" type="noConversion"/>
  </si>
  <si>
    <t>남유하외 4명</t>
    <phoneticPr fontId="2" type="noConversion"/>
  </si>
  <si>
    <t>이금이</t>
    <phoneticPr fontId="2" type="noConversion"/>
  </si>
  <si>
    <t>김혜정</t>
    <phoneticPr fontId="2" type="noConversion"/>
  </si>
  <si>
    <t>유영민</t>
    <phoneticPr fontId="2" type="noConversion"/>
  </si>
  <si>
    <t>시/에세이</t>
    <phoneticPr fontId="2" type="noConversion"/>
  </si>
  <si>
    <t>선푸위</t>
    <phoneticPr fontId="2" type="noConversion"/>
  </si>
  <si>
    <t>추수밭</t>
    <phoneticPr fontId="2" type="noConversion"/>
  </si>
  <si>
    <t>율리아네 쾨프케</t>
    <phoneticPr fontId="2" type="noConversion"/>
  </si>
  <si>
    <t>스베틀라나 알렉시예비치</t>
    <phoneticPr fontId="2" type="noConversion"/>
  </si>
  <si>
    <t>잔홍즈</t>
    <phoneticPr fontId="2" type="noConversion"/>
  </si>
  <si>
    <t>크레이그 데이비드슨</t>
    <phoneticPr fontId="2" type="noConversion"/>
  </si>
  <si>
    <t>존 엘더 로비슨</t>
    <phoneticPr fontId="2" type="noConversion"/>
  </si>
  <si>
    <t>미치 앨봄</t>
    <phoneticPr fontId="2" type="noConversion"/>
  </si>
  <si>
    <t>타라 웨스트오버</t>
    <phoneticPr fontId="2" type="noConversion"/>
  </si>
  <si>
    <t>헬렌 켈러</t>
    <phoneticPr fontId="2" type="noConversion"/>
  </si>
  <si>
    <t>사우</t>
    <phoneticPr fontId="2" type="noConversion"/>
  </si>
  <si>
    <t>헨리 데이비드 소로</t>
    <phoneticPr fontId="2" type="noConversion"/>
  </si>
  <si>
    <t>다연</t>
    <phoneticPr fontId="2" type="noConversion"/>
  </si>
  <si>
    <t>이슬아</t>
    <phoneticPr fontId="2" type="noConversion"/>
  </si>
  <si>
    <t>헤엄</t>
    <phoneticPr fontId="2" type="noConversion"/>
  </si>
  <si>
    <t>오구니 시로</t>
    <phoneticPr fontId="2" type="noConversion"/>
  </si>
  <si>
    <t>서윤후 외 1명</t>
    <phoneticPr fontId="2" type="noConversion"/>
  </si>
  <si>
    <t>네오카툰</t>
    <phoneticPr fontId="2" type="noConversion"/>
  </si>
  <si>
    <t>기형도</t>
    <phoneticPr fontId="2" type="noConversion"/>
  </si>
  <si>
    <t>이해인</t>
    <phoneticPr fontId="2" type="noConversion"/>
  </si>
  <si>
    <t>열림원</t>
    <phoneticPr fontId="2" type="noConversion"/>
  </si>
  <si>
    <t>이문재</t>
    <phoneticPr fontId="2" type="noConversion"/>
  </si>
  <si>
    <t>윤동주</t>
    <phoneticPr fontId="2" type="noConversion"/>
  </si>
  <si>
    <t>소와다리</t>
    <phoneticPr fontId="2" type="noConversion"/>
  </si>
  <si>
    <t>김리연</t>
    <phoneticPr fontId="2" type="noConversion"/>
  </si>
  <si>
    <t>원더박스</t>
    <phoneticPr fontId="2" type="noConversion"/>
  </si>
  <si>
    <t>설흔</t>
    <phoneticPr fontId="2" type="noConversion"/>
  </si>
  <si>
    <t>고현주</t>
    <phoneticPr fontId="2" type="noConversion"/>
  </si>
  <si>
    <t>흔들의자</t>
    <phoneticPr fontId="2" type="noConversion"/>
  </si>
  <si>
    <t>황보름</t>
    <phoneticPr fontId="2" type="noConversion"/>
  </si>
  <si>
    <t>티라미수 더북</t>
    <phoneticPr fontId="2" type="noConversion"/>
  </si>
  <si>
    <t>양재택</t>
    <phoneticPr fontId="2" type="noConversion"/>
  </si>
  <si>
    <t>이용주</t>
    <phoneticPr fontId="2" type="noConversion"/>
  </si>
  <si>
    <t>하태완</t>
    <phoneticPr fontId="2" type="noConversion"/>
  </si>
  <si>
    <t>이라윤</t>
    <phoneticPr fontId="2" type="noConversion"/>
  </si>
  <si>
    <t>박상</t>
    <phoneticPr fontId="2" type="noConversion"/>
  </si>
  <si>
    <t>작가정신</t>
    <phoneticPr fontId="2" type="noConversion"/>
  </si>
  <si>
    <t>장영희</t>
    <phoneticPr fontId="2" type="noConversion"/>
  </si>
  <si>
    <t>샘터(샘터사)</t>
    <phoneticPr fontId="2" type="noConversion"/>
  </si>
  <si>
    <t>서현숙</t>
    <phoneticPr fontId="2" type="noConversion"/>
  </si>
  <si>
    <t>전진</t>
    <phoneticPr fontId="2" type="noConversion"/>
  </si>
  <si>
    <t>나무의철학</t>
    <phoneticPr fontId="2" type="noConversion"/>
  </si>
  <si>
    <t>장요세파</t>
    <phoneticPr fontId="2" type="noConversion"/>
  </si>
  <si>
    <t>도서출판 선</t>
    <phoneticPr fontId="2" type="noConversion"/>
  </si>
  <si>
    <t>김보통</t>
    <phoneticPr fontId="2" type="noConversion"/>
  </si>
  <si>
    <t>서덕</t>
    <phoneticPr fontId="2" type="noConversion"/>
  </si>
  <si>
    <t>넥스트북스</t>
    <phoneticPr fontId="2" type="noConversion"/>
  </si>
  <si>
    <t>신준모</t>
    <phoneticPr fontId="2" type="noConversion"/>
  </si>
  <si>
    <t>프롬북스</t>
    <phoneticPr fontId="2" type="noConversion"/>
  </si>
  <si>
    <t>정인웅</t>
    <phoneticPr fontId="2" type="noConversion"/>
  </si>
  <si>
    <t>루아크</t>
    <phoneticPr fontId="2" type="noConversion"/>
  </si>
  <si>
    <t>오중빈</t>
    <phoneticPr fontId="2" type="noConversion"/>
  </si>
  <si>
    <t>북하우스</t>
    <phoneticPr fontId="2" type="noConversion"/>
  </si>
  <si>
    <t>이길보라 외 2명</t>
    <phoneticPr fontId="2" type="noConversion"/>
  </si>
  <si>
    <t>교양인</t>
    <phoneticPr fontId="2" type="noConversion"/>
  </si>
  <si>
    <t>윤이상 외 1명</t>
    <phoneticPr fontId="2" type="noConversion"/>
  </si>
  <si>
    <t>곽경훈</t>
    <phoneticPr fontId="2" type="noConversion"/>
  </si>
  <si>
    <t>오승현</t>
    <phoneticPr fontId="2" type="noConversion"/>
  </si>
  <si>
    <t>좋아서하는그림책연구회외 4명</t>
    <phoneticPr fontId="2" type="noConversion"/>
  </si>
  <si>
    <t>카시오페아</t>
    <phoneticPr fontId="2" type="noConversion"/>
  </si>
  <si>
    <t>이영산</t>
    <phoneticPr fontId="2" type="noConversion"/>
  </si>
  <si>
    <t>글배우</t>
    <phoneticPr fontId="2" type="noConversion"/>
  </si>
  <si>
    <t>강한별</t>
    <phoneticPr fontId="2" type="noConversion"/>
  </si>
  <si>
    <t>김목인</t>
    <phoneticPr fontId="2" type="noConversion"/>
  </si>
  <si>
    <t>안아름</t>
    <phoneticPr fontId="2" type="noConversion"/>
  </si>
  <si>
    <t>상수탕</t>
    <phoneticPr fontId="2" type="noConversion"/>
  </si>
  <si>
    <t>민태원외</t>
    <phoneticPr fontId="2" type="noConversion"/>
  </si>
  <si>
    <t>토지</t>
    <phoneticPr fontId="2" type="noConversion"/>
  </si>
  <si>
    <t>엄지혜</t>
    <phoneticPr fontId="2" type="noConversion"/>
  </si>
  <si>
    <t>유유</t>
    <phoneticPr fontId="2" type="noConversion"/>
  </si>
  <si>
    <t>여행/취미</t>
    <phoneticPr fontId="2" type="noConversion"/>
  </si>
  <si>
    <t>구선아</t>
    <phoneticPr fontId="2" type="noConversion"/>
  </si>
  <si>
    <t>북노마드</t>
    <phoneticPr fontId="2" type="noConversion"/>
  </si>
  <si>
    <t>이무늬</t>
    <phoneticPr fontId="2" type="noConversion"/>
  </si>
  <si>
    <t>꿈의지도</t>
    <phoneticPr fontId="2" type="noConversion"/>
  </si>
  <si>
    <t>고동현 외 3명</t>
    <phoneticPr fontId="2" type="noConversion"/>
  </si>
  <si>
    <t>김현길(리모)</t>
    <phoneticPr fontId="2" type="noConversion"/>
  </si>
  <si>
    <t>상상출판</t>
    <phoneticPr fontId="2" type="noConversion"/>
  </si>
  <si>
    <t>데이비드 미치</t>
    <phoneticPr fontId="2" type="noConversion"/>
  </si>
  <si>
    <t>불광출판사</t>
    <phoneticPr fontId="2" type="noConversion"/>
  </si>
  <si>
    <t>역사/문화</t>
    <phoneticPr fontId="2" type="noConversion"/>
  </si>
  <si>
    <t>배한철</t>
    <phoneticPr fontId="2" type="noConversion"/>
  </si>
  <si>
    <t>매일경제신문사</t>
    <phoneticPr fontId="2" type="noConversion"/>
  </si>
  <si>
    <t>김경민</t>
    <phoneticPr fontId="2" type="noConversion"/>
  </si>
  <si>
    <t>김양희</t>
    <phoneticPr fontId="2" type="noConversion"/>
  </si>
  <si>
    <t>폭스코너</t>
    <phoneticPr fontId="2" type="noConversion"/>
  </si>
  <si>
    <t>박정훈 외 1명</t>
    <phoneticPr fontId="2" type="noConversion"/>
  </si>
  <si>
    <t>김유석</t>
    <phoneticPr fontId="2" type="noConversion"/>
  </si>
  <si>
    <t>틈새책방</t>
    <phoneticPr fontId="2" type="noConversion"/>
  </si>
  <si>
    <t>우야마 다쿠에이</t>
    <phoneticPr fontId="2" type="noConversion"/>
  </si>
  <si>
    <t>장한업</t>
    <phoneticPr fontId="2" type="noConversion"/>
  </si>
  <si>
    <t>김서형</t>
    <phoneticPr fontId="2" type="noConversion"/>
  </si>
  <si>
    <t>MUSE</t>
    <phoneticPr fontId="2" type="noConversion"/>
  </si>
  <si>
    <t>사토 겐타로</t>
    <phoneticPr fontId="2" type="noConversion"/>
  </si>
  <si>
    <t>송병건</t>
    <phoneticPr fontId="2" type="noConversion"/>
  </si>
  <si>
    <t>아트북스</t>
    <phoneticPr fontId="2" type="noConversion"/>
  </si>
  <si>
    <t>박성규</t>
    <phoneticPr fontId="2" type="noConversion"/>
  </si>
  <si>
    <t>톰 필립스</t>
    <phoneticPr fontId="2" type="noConversion"/>
  </si>
  <si>
    <t>이와타 슈젠</t>
    <phoneticPr fontId="2" type="noConversion"/>
  </si>
  <si>
    <t>로날트 D. 게르슈테</t>
    <phoneticPr fontId="2" type="noConversion"/>
  </si>
  <si>
    <t>이다 프렌티스 위트콤</t>
    <phoneticPr fontId="2" type="noConversion"/>
  </si>
  <si>
    <t>시마자키 스스무</t>
    <phoneticPr fontId="2" type="noConversion"/>
  </si>
  <si>
    <t>신홍엽 외 3명</t>
    <phoneticPr fontId="2" type="noConversion"/>
  </si>
  <si>
    <t>초록비책공방</t>
    <phoneticPr fontId="2" type="noConversion"/>
  </si>
  <si>
    <t>한국문화인류학회</t>
    <phoneticPr fontId="2" type="noConversion"/>
  </si>
  <si>
    <t>일조각</t>
    <phoneticPr fontId="2" type="noConversion"/>
  </si>
  <si>
    <t>박건호</t>
    <phoneticPr fontId="2" type="noConversion"/>
  </si>
  <si>
    <t>방민호</t>
    <phoneticPr fontId="2" type="noConversion"/>
  </si>
  <si>
    <t>최성락</t>
    <phoneticPr fontId="2" type="noConversion"/>
  </si>
  <si>
    <t>김세환</t>
    <phoneticPr fontId="2" type="noConversion"/>
  </si>
  <si>
    <t>백암</t>
    <phoneticPr fontId="2" type="noConversion"/>
  </si>
  <si>
    <t>김삼웅</t>
    <phoneticPr fontId="2" type="noConversion"/>
  </si>
  <si>
    <t>임상혁</t>
    <phoneticPr fontId="2" type="noConversion"/>
  </si>
  <si>
    <t>역사비평사</t>
    <phoneticPr fontId="2" type="noConversion"/>
  </si>
  <si>
    <t>민병덕</t>
    <phoneticPr fontId="2" type="noConversion"/>
  </si>
  <si>
    <t>책이있는마을</t>
    <phoneticPr fontId="2" type="noConversion"/>
  </si>
  <si>
    <t>김구</t>
    <phoneticPr fontId="2" type="noConversion"/>
  </si>
  <si>
    <t>알파고 시나씨</t>
    <phoneticPr fontId="2" type="noConversion"/>
  </si>
  <si>
    <t>정성희</t>
    <phoneticPr fontId="2" type="noConversion"/>
  </si>
  <si>
    <t>김평원</t>
    <phoneticPr fontId="2" type="noConversion"/>
  </si>
  <si>
    <t>다산초당</t>
    <phoneticPr fontId="2" type="noConversion"/>
  </si>
  <si>
    <t>은동진</t>
    <phoneticPr fontId="2" type="noConversion"/>
  </si>
  <si>
    <t>신영란</t>
    <phoneticPr fontId="2" type="noConversion"/>
  </si>
  <si>
    <t>이영춘 외 1명</t>
    <phoneticPr fontId="2" type="noConversion"/>
  </si>
  <si>
    <t>율도국</t>
    <phoneticPr fontId="2" type="noConversion"/>
  </si>
  <si>
    <t>신병주</t>
    <phoneticPr fontId="2" type="noConversion"/>
  </si>
  <si>
    <t>매경출판</t>
    <phoneticPr fontId="2" type="noConversion"/>
  </si>
  <si>
    <t>주강현</t>
    <phoneticPr fontId="2" type="noConversion"/>
  </si>
  <si>
    <t>이진아</t>
    <phoneticPr fontId="2" type="noConversion"/>
  </si>
  <si>
    <t>이문영</t>
    <phoneticPr fontId="2" type="noConversion"/>
  </si>
  <si>
    <t>헨드릭 하멜</t>
    <phoneticPr fontId="2" type="noConversion"/>
  </si>
  <si>
    <t>박영규</t>
    <phoneticPr fontId="2" type="noConversion"/>
  </si>
  <si>
    <t>책비</t>
    <phoneticPr fontId="2" type="noConversion"/>
  </si>
  <si>
    <t>표학렬</t>
    <phoneticPr fontId="2" type="noConversion"/>
  </si>
  <si>
    <t>인문서원</t>
    <phoneticPr fontId="2" type="noConversion"/>
  </si>
  <si>
    <t>혜경궁 홍씨</t>
    <phoneticPr fontId="2" type="noConversion"/>
  </si>
  <si>
    <t>예술/대중문화</t>
    <phoneticPr fontId="2" type="noConversion"/>
  </si>
  <si>
    <t>박희아</t>
    <phoneticPr fontId="2" type="noConversion"/>
  </si>
  <si>
    <t>미디어샘</t>
    <phoneticPr fontId="2" type="noConversion"/>
  </si>
  <si>
    <t>조원호</t>
    <phoneticPr fontId="2" type="noConversion"/>
  </si>
  <si>
    <t>미술문화</t>
    <phoneticPr fontId="2" type="noConversion"/>
  </si>
  <si>
    <t>캐런 할러</t>
    <phoneticPr fontId="2" type="noConversion"/>
  </si>
  <si>
    <t>박유신 외 1명</t>
    <phoneticPr fontId="2" type="noConversion"/>
  </si>
  <si>
    <t>이주헌</t>
    <phoneticPr fontId="2" type="noConversion"/>
  </si>
  <si>
    <t>김내리</t>
    <phoneticPr fontId="2" type="noConversion"/>
  </si>
  <si>
    <t>최석조</t>
    <phoneticPr fontId="2" type="noConversion"/>
  </si>
  <si>
    <t>권이선</t>
    <phoneticPr fontId="2" type="noConversion"/>
  </si>
  <si>
    <t>오순경</t>
    <phoneticPr fontId="2" type="noConversion"/>
  </si>
  <si>
    <t>박우찬외 4명</t>
    <phoneticPr fontId="2" type="noConversion"/>
  </si>
  <si>
    <t>소울</t>
    <phoneticPr fontId="2" type="noConversion"/>
  </si>
  <si>
    <t>박혜성</t>
    <phoneticPr fontId="2" type="noConversion"/>
  </si>
  <si>
    <t>최연욱</t>
    <phoneticPr fontId="2" type="noConversion"/>
  </si>
  <si>
    <t>생각정거장</t>
    <phoneticPr fontId="2" type="noConversion"/>
  </si>
  <si>
    <t>강석경</t>
    <phoneticPr fontId="2" type="noConversion"/>
  </si>
  <si>
    <t>열화당</t>
    <phoneticPr fontId="2" type="noConversion"/>
  </si>
  <si>
    <t>김영숙</t>
    <phoneticPr fontId="2" type="noConversion"/>
  </si>
  <si>
    <t>비에이블</t>
    <phoneticPr fontId="2" type="noConversion"/>
  </si>
  <si>
    <t>기무라 다이지</t>
    <phoneticPr fontId="2" type="noConversion"/>
  </si>
  <si>
    <t>배소현 외 2명</t>
    <phoneticPr fontId="2" type="noConversion"/>
  </si>
  <si>
    <t>제철소</t>
    <phoneticPr fontId="2" type="noConversion"/>
  </si>
  <si>
    <t>박용민</t>
    <phoneticPr fontId="2" type="noConversion"/>
  </si>
  <si>
    <t>헤이북스</t>
    <phoneticPr fontId="2" type="noConversion"/>
  </si>
  <si>
    <t>클레먼시 버턴힐</t>
    <phoneticPr fontId="2" type="noConversion"/>
  </si>
  <si>
    <t>이채훈</t>
    <phoneticPr fontId="2" type="noConversion"/>
  </si>
  <si>
    <t>김나희</t>
    <phoneticPr fontId="2" type="noConversion"/>
  </si>
  <si>
    <t>노승림</t>
    <phoneticPr fontId="2" type="noConversion"/>
  </si>
  <si>
    <t>임현정</t>
    <phoneticPr fontId="2" type="noConversion"/>
  </si>
  <si>
    <t>원앤원북스</t>
    <phoneticPr fontId="2" type="noConversion"/>
  </si>
  <si>
    <t>이강휘</t>
    <phoneticPr fontId="2" type="noConversion"/>
  </si>
  <si>
    <t>42미디어콘텐츠</t>
    <phoneticPr fontId="2" type="noConversion"/>
  </si>
  <si>
    <t>심정흠</t>
    <phoneticPr fontId="2" type="noConversion"/>
  </si>
  <si>
    <t>홍문각</t>
    <phoneticPr fontId="2" type="noConversion"/>
  </si>
  <si>
    <t>남무성</t>
    <phoneticPr fontId="2" type="noConversion"/>
  </si>
  <si>
    <t>인문</t>
    <phoneticPr fontId="2" type="noConversion"/>
  </si>
  <si>
    <t>세라 W. 골드헤이건</t>
    <phoneticPr fontId="2" type="noConversion"/>
  </si>
  <si>
    <t>사이토 사토루 외 1명</t>
    <phoneticPr fontId="2" type="noConversion"/>
  </si>
  <si>
    <t>심플라이프</t>
    <phoneticPr fontId="2" type="noConversion"/>
  </si>
  <si>
    <t>프리츠 브라이트하우프트</t>
    <phoneticPr fontId="2" type="noConversion"/>
  </si>
  <si>
    <t>소소의책</t>
    <phoneticPr fontId="2" type="noConversion"/>
  </si>
  <si>
    <t>한성희</t>
    <phoneticPr fontId="2" type="noConversion"/>
  </si>
  <si>
    <t>메이븐</t>
    <phoneticPr fontId="2" type="noConversion"/>
  </si>
  <si>
    <t>레온 빈트샤이트</t>
    <phoneticPr fontId="2" type="noConversion"/>
  </si>
  <si>
    <t>양곤성</t>
    <phoneticPr fontId="2" type="noConversion"/>
  </si>
  <si>
    <t>팜파스</t>
    <phoneticPr fontId="2" type="noConversion"/>
  </si>
  <si>
    <t>헬렌 톰슨</t>
    <phoneticPr fontId="2" type="noConversion"/>
  </si>
  <si>
    <t>코린 마이에르</t>
    <phoneticPr fontId="2" type="noConversion"/>
  </si>
  <si>
    <t>앤서니 웨스턴</t>
    <phoneticPr fontId="2" type="noConversion"/>
  </si>
  <si>
    <t>필맥</t>
    <phoneticPr fontId="2" type="noConversion"/>
  </si>
  <si>
    <t>이언 올라소프</t>
    <phoneticPr fontId="2" type="noConversion"/>
  </si>
  <si>
    <t>셸리 케이건</t>
    <phoneticPr fontId="2" type="noConversion"/>
  </si>
  <si>
    <t>안타레스</t>
    <phoneticPr fontId="2" type="noConversion"/>
  </si>
  <si>
    <t>파트릭 브라이텐바흐 외 1명</t>
    <phoneticPr fontId="2" type="noConversion"/>
  </si>
  <si>
    <t>이진우</t>
    <phoneticPr fontId="2" type="noConversion"/>
  </si>
  <si>
    <t>김헌</t>
    <phoneticPr fontId="2" type="noConversion"/>
  </si>
  <si>
    <t>다산북스</t>
    <phoneticPr fontId="2" type="noConversion"/>
  </si>
  <si>
    <t>빌헬름 슈미트</t>
    <phoneticPr fontId="2" type="noConversion"/>
  </si>
  <si>
    <t>윤재은</t>
    <phoneticPr fontId="2" type="noConversion"/>
  </si>
  <si>
    <t>최대환</t>
    <phoneticPr fontId="2" type="noConversion"/>
  </si>
  <si>
    <t>책밥상</t>
    <phoneticPr fontId="2" type="noConversion"/>
  </si>
  <si>
    <t>설성인</t>
    <phoneticPr fontId="2" type="noConversion"/>
  </si>
  <si>
    <t>진 커제즈</t>
    <phoneticPr fontId="2" type="noConversion"/>
  </si>
  <si>
    <t>클</t>
    <phoneticPr fontId="2" type="noConversion"/>
  </si>
  <si>
    <t>스티븐 리츠</t>
    <phoneticPr fontId="2" type="noConversion"/>
  </si>
  <si>
    <t>여문책</t>
    <phoneticPr fontId="2" type="noConversion"/>
  </si>
  <si>
    <t>박주용</t>
    <phoneticPr fontId="2" type="noConversion"/>
  </si>
  <si>
    <t>김정선</t>
    <phoneticPr fontId="2" type="noConversion"/>
  </si>
  <si>
    <t>이오덕</t>
    <phoneticPr fontId="2" type="noConversion"/>
  </si>
  <si>
    <t>브랜던 로열</t>
    <phoneticPr fontId="2" type="noConversion"/>
  </si>
  <si>
    <t>신진상</t>
    <phoneticPr fontId="2" type="noConversion"/>
  </si>
  <si>
    <t>정지혜</t>
    <phoneticPr fontId="2" type="noConversion"/>
  </si>
  <si>
    <t>레진 드탕벨</t>
    <phoneticPr fontId="2" type="noConversion"/>
  </si>
  <si>
    <t>펄북스</t>
    <phoneticPr fontId="2" type="noConversion"/>
  </si>
  <si>
    <t>박총</t>
    <phoneticPr fontId="2" type="noConversion"/>
  </si>
  <si>
    <t>김현희외 4명</t>
    <phoneticPr fontId="2" type="noConversion"/>
  </si>
  <si>
    <t>학지사</t>
    <phoneticPr fontId="2" type="noConversion"/>
  </si>
  <si>
    <t>유시민</t>
    <phoneticPr fontId="2" type="noConversion"/>
  </si>
  <si>
    <t>공자</t>
    <phoneticPr fontId="2" type="noConversion"/>
  </si>
  <si>
    <t>노자</t>
    <phoneticPr fontId="2" type="noConversion"/>
  </si>
  <si>
    <t>맹자</t>
    <phoneticPr fontId="2" type="noConversion"/>
  </si>
  <si>
    <t>범립본 외 1명</t>
    <phoneticPr fontId="2" type="noConversion"/>
  </si>
  <si>
    <t>장자</t>
    <phoneticPr fontId="2" type="noConversion"/>
  </si>
  <si>
    <t>한비자</t>
    <phoneticPr fontId="2" type="noConversion"/>
  </si>
  <si>
    <t>신원문화사</t>
    <phoneticPr fontId="2" type="noConversion"/>
  </si>
  <si>
    <t>에라스무스 외</t>
    <phoneticPr fontId="2" type="noConversion"/>
  </si>
  <si>
    <t>카를 마르크스 외 1명</t>
    <phoneticPr fontId="2" type="noConversion"/>
  </si>
  <si>
    <t>박이문</t>
    <phoneticPr fontId="2" type="noConversion"/>
  </si>
  <si>
    <t>권덕형</t>
    <phoneticPr fontId="2" type="noConversion"/>
  </si>
  <si>
    <t>최영기</t>
    <phoneticPr fontId="2" type="noConversion"/>
  </si>
  <si>
    <t>김지원</t>
    <phoneticPr fontId="2" type="noConversion"/>
  </si>
  <si>
    <t>모기 겐이치로</t>
    <phoneticPr fontId="2" type="noConversion"/>
  </si>
  <si>
    <t>강인욱</t>
    <phoneticPr fontId="2" type="noConversion"/>
  </si>
  <si>
    <t>탁석산</t>
    <phoneticPr fontId="2" type="noConversion"/>
  </si>
  <si>
    <t>조유진</t>
    <phoneticPr fontId="2" type="noConversion"/>
  </si>
  <si>
    <t>조금주</t>
    <phoneticPr fontId="2" type="noConversion"/>
  </si>
  <si>
    <t>나무연필</t>
    <phoneticPr fontId="2" type="noConversion"/>
  </si>
  <si>
    <t>유종필</t>
    <phoneticPr fontId="2" type="noConversion"/>
  </si>
  <si>
    <t>플라톤</t>
    <phoneticPr fontId="2" type="noConversion"/>
  </si>
  <si>
    <t>니콜로 마키아벨리</t>
    <phoneticPr fontId="2" type="noConversion"/>
  </si>
  <si>
    <t>임승수</t>
    <phoneticPr fontId="2" type="noConversion"/>
  </si>
  <si>
    <t>홍세훈</t>
    <phoneticPr fontId="2" type="noConversion"/>
  </si>
  <si>
    <t>베르너 슈텍마이어</t>
    <phoneticPr fontId="2" type="noConversion"/>
  </si>
  <si>
    <t>버트런드 러셀</t>
    <phoneticPr fontId="2" type="noConversion"/>
  </si>
  <si>
    <t>르네 데카르트</t>
    <phoneticPr fontId="2" type="noConversion"/>
  </si>
  <si>
    <t>인문</t>
    <phoneticPr fontId="2" type="noConversion"/>
  </si>
  <si>
    <t>장 자크 루소</t>
    <phoneticPr fontId="2" type="noConversion"/>
  </si>
  <si>
    <t>플라톤 외 1명</t>
    <phoneticPr fontId="2" type="noConversion"/>
  </si>
  <si>
    <t>아리스토텔레스</t>
    <phoneticPr fontId="2" type="noConversion"/>
  </si>
  <si>
    <t>토마스 모어</t>
    <phoneticPr fontId="2" type="noConversion"/>
  </si>
  <si>
    <t>장 자크 루소</t>
    <phoneticPr fontId="2" type="noConversion"/>
  </si>
  <si>
    <t>프리드리히 니체</t>
    <phoneticPr fontId="2" type="noConversion"/>
  </si>
  <si>
    <t>프랭크 틸리</t>
    <phoneticPr fontId="2" type="noConversion"/>
  </si>
  <si>
    <t>임정환</t>
    <phoneticPr fontId="2" type="noConversion"/>
  </si>
  <si>
    <t>씨아이알</t>
    <phoneticPr fontId="2" type="noConversion"/>
  </si>
  <si>
    <t>전미경</t>
    <phoneticPr fontId="2" type="noConversion"/>
  </si>
  <si>
    <t>지와인</t>
    <phoneticPr fontId="2" type="noConversion"/>
  </si>
  <si>
    <t>데이비드 S. 키더 외 1명</t>
    <phoneticPr fontId="2" type="noConversion"/>
  </si>
  <si>
    <t>유현준</t>
    <phoneticPr fontId="2" type="noConversion"/>
  </si>
  <si>
    <t>김영민</t>
    <phoneticPr fontId="2" type="noConversion"/>
  </si>
  <si>
    <t>어크로스</t>
    <phoneticPr fontId="2" type="noConversion"/>
  </si>
  <si>
    <t>우종영</t>
    <phoneticPr fontId="2" type="noConversion"/>
  </si>
  <si>
    <t>백우진</t>
    <phoneticPr fontId="2" type="noConversion"/>
  </si>
  <si>
    <t>송은주</t>
    <phoneticPr fontId="2" type="noConversion"/>
  </si>
  <si>
    <t>로빈 던바 외 1명</t>
    <phoneticPr fontId="2" type="noConversion"/>
  </si>
  <si>
    <t>유현준</t>
    <phoneticPr fontId="2" type="noConversion"/>
  </si>
  <si>
    <t>을유문화사</t>
    <phoneticPr fontId="2" type="noConversion"/>
  </si>
  <si>
    <t>조정현</t>
    <phoneticPr fontId="2" type="noConversion"/>
  </si>
  <si>
    <t>가리 카스파로프</t>
    <phoneticPr fontId="2" type="noConversion"/>
  </si>
  <si>
    <t>박하재홍</t>
    <phoneticPr fontId="2" type="noConversion"/>
  </si>
  <si>
    <t>슬로비</t>
    <phoneticPr fontId="2" type="noConversion"/>
  </si>
  <si>
    <t>곽재식</t>
    <phoneticPr fontId="2" type="noConversion"/>
  </si>
  <si>
    <t>구픽</t>
    <phoneticPr fontId="2" type="noConversion"/>
  </si>
  <si>
    <t>마이크 비킹</t>
    <phoneticPr fontId="2" type="noConversion"/>
  </si>
  <si>
    <t>마르쿠스 아우렐리우스</t>
    <phoneticPr fontId="2" type="noConversion"/>
  </si>
  <si>
    <t>문갑식</t>
    <phoneticPr fontId="2" type="noConversion"/>
  </si>
  <si>
    <t>다산초당</t>
    <phoneticPr fontId="2" type="noConversion"/>
  </si>
  <si>
    <t>모리타 마사오</t>
    <phoneticPr fontId="2" type="noConversion"/>
  </si>
  <si>
    <t>원더박스</t>
    <phoneticPr fontId="2" type="noConversion"/>
  </si>
  <si>
    <t>페터 볼레벤</t>
    <phoneticPr fontId="2" type="noConversion"/>
  </si>
  <si>
    <t>에이드리엔 메이어</t>
    <phoneticPr fontId="2" type="noConversion"/>
  </si>
  <si>
    <t>브라이언 크리스천 외 1명</t>
    <phoneticPr fontId="2" type="noConversion"/>
  </si>
  <si>
    <t>청림출판</t>
    <phoneticPr fontId="2" type="noConversion"/>
  </si>
  <si>
    <t>메이슨 커리</t>
    <phoneticPr fontId="2" type="noConversion"/>
  </si>
  <si>
    <t>걷는나무</t>
    <phoneticPr fontId="2" type="noConversion"/>
  </si>
  <si>
    <t>안희경 외 1명</t>
    <phoneticPr fontId="2" type="noConversion"/>
  </si>
  <si>
    <t>리처드 왓슨</t>
    <phoneticPr fontId="2" type="noConversion"/>
  </si>
  <si>
    <t>셸리 케이건</t>
    <phoneticPr fontId="2" type="noConversion"/>
  </si>
  <si>
    <t>엘도라도</t>
    <phoneticPr fontId="2" type="noConversion"/>
  </si>
  <si>
    <t>송용구</t>
    <phoneticPr fontId="2" type="noConversion"/>
  </si>
  <si>
    <t>JTBC 차이나는클라스 제작팀</t>
    <phoneticPr fontId="2" type="noConversion"/>
  </si>
  <si>
    <t>JTBC&lt;차이나는 클라스&gt;제작팀외 4명</t>
    <phoneticPr fontId="2" type="noConversion"/>
  </si>
  <si>
    <t>중앙북스</t>
    <phoneticPr fontId="2" type="noConversion"/>
  </si>
  <si>
    <t>JTBC&lt;차이나는 클라스&gt;제작진</t>
    <phoneticPr fontId="2" type="noConversion"/>
  </si>
  <si>
    <t>박웅현</t>
    <phoneticPr fontId="2" type="noConversion"/>
  </si>
  <si>
    <t>북하우스</t>
    <phoneticPr fontId="2" type="noConversion"/>
  </si>
  <si>
    <t>전원경</t>
    <phoneticPr fontId="2" type="noConversion"/>
  </si>
  <si>
    <t>박광혁</t>
    <phoneticPr fontId="2" type="noConversion"/>
  </si>
  <si>
    <t>이경윤</t>
    <phoneticPr fontId="2" type="noConversion"/>
  </si>
  <si>
    <t>이담북스</t>
    <phoneticPr fontId="2" type="noConversion"/>
  </si>
  <si>
    <t>존 스튜어트 밀</t>
    <phoneticPr fontId="2" type="noConversion"/>
  </si>
  <si>
    <t>최진석</t>
    <phoneticPr fontId="2" type="noConversion"/>
  </si>
  <si>
    <t>자기계발</t>
    <phoneticPr fontId="2" type="noConversion"/>
  </si>
  <si>
    <t>이정현</t>
    <phoneticPr fontId="2" type="noConversion"/>
  </si>
  <si>
    <t>위문숙</t>
    <phoneticPr fontId="2" type="noConversion"/>
  </si>
  <si>
    <t>개암나무</t>
    <phoneticPr fontId="2" type="noConversion"/>
  </si>
  <si>
    <t>데일 카네기</t>
    <phoneticPr fontId="2" type="noConversion"/>
  </si>
  <si>
    <t>임영철</t>
    <phoneticPr fontId="2" type="noConversion"/>
  </si>
  <si>
    <t>SHBOOKS</t>
    <phoneticPr fontId="2" type="noConversion"/>
  </si>
  <si>
    <t>김주환</t>
    <phoneticPr fontId="2" type="noConversion"/>
  </si>
  <si>
    <t>오현숙외 4명</t>
    <phoneticPr fontId="2" type="noConversion"/>
  </si>
  <si>
    <t>투나미스</t>
    <phoneticPr fontId="2" type="noConversion"/>
  </si>
  <si>
    <t>권혁진</t>
    <phoneticPr fontId="2" type="noConversion"/>
  </si>
  <si>
    <t>김미란 외 2명</t>
    <phoneticPr fontId="2" type="noConversion"/>
  </si>
  <si>
    <t>정재훈</t>
    <phoneticPr fontId="2" type="noConversion"/>
  </si>
  <si>
    <t>메이드마인드</t>
    <phoneticPr fontId="2" type="noConversion"/>
  </si>
  <si>
    <t>이경수</t>
    <phoneticPr fontId="2" type="noConversion"/>
  </si>
  <si>
    <t>이지성</t>
    <phoneticPr fontId="2" type="noConversion"/>
  </si>
  <si>
    <t>차이정원</t>
    <phoneticPr fontId="2" type="noConversion"/>
  </si>
  <si>
    <t>에이미 E. 허먼</t>
    <phoneticPr fontId="2" type="noConversion"/>
  </si>
  <si>
    <t>클레이튼 M. 크리스텐슨 외 2명</t>
    <phoneticPr fontId="2" type="noConversion"/>
  </si>
  <si>
    <t>웨이슈잉</t>
    <phoneticPr fontId="2" type="noConversion"/>
  </si>
  <si>
    <t>김윤나</t>
    <phoneticPr fontId="2" type="noConversion"/>
  </si>
  <si>
    <t>로버트 치알디니</t>
    <phoneticPr fontId="2" type="noConversion"/>
  </si>
  <si>
    <t>강치원</t>
    <phoneticPr fontId="2" type="noConversion"/>
  </si>
  <si>
    <t>정치/사회</t>
    <phoneticPr fontId="2" type="noConversion"/>
  </si>
  <si>
    <t>이대희 외 1명</t>
    <phoneticPr fontId="2" type="noConversion"/>
  </si>
  <si>
    <t>숨쉬는책공장</t>
    <phoneticPr fontId="2" type="noConversion"/>
  </si>
  <si>
    <t>정치/사회</t>
    <phoneticPr fontId="2" type="noConversion"/>
  </si>
  <si>
    <t>이민규</t>
    <phoneticPr fontId="2" type="noConversion"/>
  </si>
  <si>
    <t>박영화</t>
    <phoneticPr fontId="2" type="noConversion"/>
  </si>
  <si>
    <t>행성B</t>
    <phoneticPr fontId="2" type="noConversion"/>
  </si>
  <si>
    <t>정치/사회</t>
    <phoneticPr fontId="2" type="noConversion"/>
  </si>
  <si>
    <t>박준영</t>
    <phoneticPr fontId="2" type="noConversion"/>
  </si>
  <si>
    <t>이후</t>
    <phoneticPr fontId="2" type="noConversion"/>
  </si>
  <si>
    <t>프릿 바라라</t>
    <phoneticPr fontId="2" type="noConversion"/>
  </si>
  <si>
    <t>흐름출판</t>
    <phoneticPr fontId="2" type="noConversion"/>
  </si>
  <si>
    <t>임남택</t>
    <phoneticPr fontId="2" type="noConversion"/>
  </si>
  <si>
    <t>넥서스BOOKS</t>
    <phoneticPr fontId="2" type="noConversion"/>
  </si>
  <si>
    <t>안은별</t>
    <phoneticPr fontId="2" type="noConversion"/>
  </si>
  <si>
    <t>코난북스</t>
    <phoneticPr fontId="2" type="noConversion"/>
  </si>
  <si>
    <t>강상구</t>
    <phoneticPr fontId="2" type="noConversion"/>
  </si>
  <si>
    <t>최지은</t>
    <phoneticPr fontId="2" type="noConversion"/>
  </si>
  <si>
    <t>야마가타 히로오</t>
    <phoneticPr fontId="2" type="noConversion"/>
  </si>
  <si>
    <t>김보영 외 1명</t>
    <phoneticPr fontId="2" type="noConversion"/>
  </si>
  <si>
    <t>류동민</t>
    <phoneticPr fontId="2" type="noConversion"/>
  </si>
  <si>
    <t>김원영</t>
    <phoneticPr fontId="2" type="noConversion"/>
  </si>
  <si>
    <t>김동문</t>
    <phoneticPr fontId="2" type="noConversion"/>
  </si>
  <si>
    <t>선율</t>
    <phoneticPr fontId="2" type="noConversion"/>
  </si>
  <si>
    <t>김이경</t>
    <phoneticPr fontId="2" type="noConversion"/>
  </si>
  <si>
    <t>오연호</t>
    <phoneticPr fontId="2" type="noConversion"/>
  </si>
  <si>
    <t>오마이북</t>
    <phoneticPr fontId="2" type="noConversion"/>
  </si>
  <si>
    <t>케이티 키퍼</t>
    <phoneticPr fontId="2" type="noConversion"/>
  </si>
  <si>
    <t>팀 마샬</t>
    <phoneticPr fontId="2" type="noConversion"/>
  </si>
  <si>
    <t>사이</t>
    <phoneticPr fontId="2" type="noConversion"/>
  </si>
  <si>
    <t>김고연주(엮음)외 4명</t>
    <phoneticPr fontId="2" type="noConversion"/>
  </si>
  <si>
    <t>앤디 자이슬러</t>
    <phoneticPr fontId="2" type="noConversion"/>
  </si>
  <si>
    <t>초등성평등연구회</t>
    <phoneticPr fontId="2" type="noConversion"/>
  </si>
  <si>
    <t>마티</t>
    <phoneticPr fontId="2" type="noConversion"/>
  </si>
  <si>
    <t>이케우치 사토루</t>
    <phoneticPr fontId="2" type="noConversion"/>
  </si>
  <si>
    <t>나름북스</t>
    <phoneticPr fontId="2" type="noConversion"/>
  </si>
  <si>
    <t>데이비드 월러스 웰즈</t>
    <phoneticPr fontId="2" type="noConversion"/>
  </si>
  <si>
    <t>존 T. 랭</t>
    <phoneticPr fontId="2" type="noConversion"/>
  </si>
  <si>
    <t>풀빛</t>
    <phoneticPr fontId="2" type="noConversion"/>
  </si>
  <si>
    <t>홍재희</t>
    <phoneticPr fontId="2" type="noConversion"/>
  </si>
  <si>
    <t>행성B</t>
    <phoneticPr fontId="2" type="noConversion"/>
  </si>
  <si>
    <t>조지 마셜</t>
    <phoneticPr fontId="2" type="noConversion"/>
  </si>
  <si>
    <t>갈마바람</t>
    <phoneticPr fontId="2" type="noConversion"/>
  </si>
  <si>
    <t>타하르 벤 젤룬 외 1명</t>
    <phoneticPr fontId="2" type="noConversion"/>
  </si>
  <si>
    <t>롤러코스터</t>
    <phoneticPr fontId="2" type="noConversion"/>
  </si>
  <si>
    <t>제정임</t>
    <phoneticPr fontId="2" type="noConversion"/>
  </si>
  <si>
    <t>오월의봄</t>
    <phoneticPr fontId="2" type="noConversion"/>
  </si>
  <si>
    <t>앤드루 양</t>
    <phoneticPr fontId="2" type="noConversion"/>
  </si>
  <si>
    <t>산드라 크라우트바슐</t>
    <phoneticPr fontId="2" type="noConversion"/>
  </si>
  <si>
    <t>양철북</t>
    <phoneticPr fontId="2" type="noConversion"/>
  </si>
  <si>
    <t>대니얼 마코비츠</t>
    <phoneticPr fontId="2" type="noConversion"/>
  </si>
  <si>
    <t>세종서적</t>
    <phoneticPr fontId="2" type="noConversion"/>
  </si>
  <si>
    <t>김기범</t>
    <phoneticPr fontId="2" type="noConversion"/>
  </si>
  <si>
    <t>구정우</t>
    <phoneticPr fontId="2" type="noConversion"/>
  </si>
  <si>
    <t>조효제</t>
    <phoneticPr fontId="2" type="noConversion"/>
  </si>
  <si>
    <t>오찬호</t>
    <phoneticPr fontId="2" type="noConversion"/>
  </si>
  <si>
    <t>곽한영</t>
    <phoneticPr fontId="2" type="noConversion"/>
  </si>
  <si>
    <t>나무를심는사람들</t>
    <phoneticPr fontId="2" type="noConversion"/>
  </si>
  <si>
    <t>오준호</t>
    <phoneticPr fontId="2" type="noConversion"/>
  </si>
  <si>
    <t>최영민</t>
    <phoneticPr fontId="2" type="noConversion"/>
  </si>
  <si>
    <t>홍성일</t>
    <phoneticPr fontId="2" type="noConversion"/>
  </si>
  <si>
    <t>하승우</t>
    <phoneticPr fontId="2" type="noConversion"/>
  </si>
  <si>
    <t>황윤하 외 1명</t>
    <phoneticPr fontId="2" type="noConversion"/>
  </si>
  <si>
    <t>자크 세믈렝</t>
    <phoneticPr fontId="2" type="noConversion"/>
  </si>
  <si>
    <t>박진숙</t>
    <phoneticPr fontId="2" type="noConversion"/>
  </si>
  <si>
    <t>박진숙</t>
    <phoneticPr fontId="2" type="noConversion"/>
  </si>
  <si>
    <t>정재민</t>
    <phoneticPr fontId="2" type="noConversion"/>
  </si>
  <si>
    <t>정청래</t>
    <phoneticPr fontId="2" type="noConversion"/>
  </si>
  <si>
    <t>이효건</t>
    <phoneticPr fontId="2" type="noConversion"/>
  </si>
  <si>
    <t>미리암 르로 달론</t>
    <phoneticPr fontId="2" type="noConversion"/>
  </si>
  <si>
    <t>찰스 아서</t>
    <phoneticPr fontId="2" type="noConversion"/>
  </si>
  <si>
    <t>종교</t>
    <phoneticPr fontId="2" type="noConversion"/>
  </si>
  <si>
    <t>변택주</t>
    <phoneticPr fontId="2" type="noConversion"/>
  </si>
  <si>
    <t>박성혁</t>
    <phoneticPr fontId="2" type="noConversion"/>
  </si>
  <si>
    <t>최연구</t>
    <phoneticPr fontId="2" type="noConversion"/>
  </si>
  <si>
    <t>김충섭</t>
    <phoneticPr fontId="2" type="noConversion"/>
  </si>
  <si>
    <t>요제프 H. 라이히홀프</t>
    <phoneticPr fontId="2" type="noConversion"/>
  </si>
  <si>
    <t>마리 퀴리 외 1명</t>
    <phoneticPr fontId="2" type="noConversion"/>
  </si>
  <si>
    <t>황진규</t>
    <phoneticPr fontId="2" type="noConversion"/>
  </si>
  <si>
    <t>정창훈</t>
    <phoneticPr fontId="2" type="noConversion"/>
  </si>
  <si>
    <t>노정래</t>
    <phoneticPr fontId="2" type="noConversion"/>
  </si>
  <si>
    <t>이한조</t>
    <phoneticPr fontId="2" type="noConversion"/>
  </si>
  <si>
    <t>송은영</t>
    <phoneticPr fontId="2" type="noConversion"/>
  </si>
  <si>
    <t>정완상</t>
    <phoneticPr fontId="2" type="noConversion"/>
  </si>
  <si>
    <t>안동완</t>
    <phoneticPr fontId="2" type="noConversion"/>
  </si>
  <si>
    <t>장홍제</t>
    <phoneticPr fontId="2" type="noConversion"/>
  </si>
  <si>
    <t>황신영</t>
    <phoneticPr fontId="2" type="noConversion"/>
  </si>
  <si>
    <t>이지유</t>
    <phoneticPr fontId="2" type="noConversion"/>
  </si>
  <si>
    <t>고재현</t>
    <phoneticPr fontId="2" type="noConversion"/>
  </si>
  <si>
    <t>권복규</t>
    <phoneticPr fontId="2" type="noConversion"/>
  </si>
  <si>
    <t>리먀오</t>
    <phoneticPr fontId="2" type="noConversion"/>
  </si>
  <si>
    <t>리먀오 외 1명</t>
    <phoneticPr fontId="2" type="noConversion"/>
  </si>
  <si>
    <t>신인철</t>
    <phoneticPr fontId="2" type="noConversion"/>
  </si>
  <si>
    <t>엄안흠</t>
    <phoneticPr fontId="2" type="noConversion"/>
  </si>
  <si>
    <t>김정률</t>
    <phoneticPr fontId="2" type="noConversion"/>
  </si>
  <si>
    <t>래리 셰켈</t>
    <phoneticPr fontId="2" type="noConversion"/>
  </si>
  <si>
    <t>염지현</t>
    <phoneticPr fontId="2" type="noConversion"/>
  </si>
  <si>
    <t>최원호</t>
    <phoneticPr fontId="2" type="noConversion"/>
  </si>
  <si>
    <t>좌용주</t>
    <phoneticPr fontId="2" type="noConversion"/>
  </si>
  <si>
    <t>김형근</t>
    <phoneticPr fontId="2" type="noConversion"/>
  </si>
  <si>
    <t>황건</t>
    <phoneticPr fontId="2" type="noConversion"/>
  </si>
  <si>
    <t>김영태</t>
    <phoneticPr fontId="2" type="noConversion"/>
  </si>
  <si>
    <t>인포비주얼연구소</t>
    <phoneticPr fontId="2" type="noConversion"/>
  </si>
  <si>
    <t>더숲</t>
    <phoneticPr fontId="2" type="noConversion"/>
  </si>
  <si>
    <t>김경은</t>
    <phoneticPr fontId="2" type="noConversion"/>
  </si>
  <si>
    <t>임성만</t>
    <phoneticPr fontId="2" type="noConversion"/>
  </si>
  <si>
    <t>박동곤</t>
    <phoneticPr fontId="2" type="noConversion"/>
  </si>
  <si>
    <t>정인경</t>
    <phoneticPr fontId="2" type="noConversion"/>
  </si>
  <si>
    <t>이흥우</t>
    <phoneticPr fontId="2" type="noConversion"/>
  </si>
  <si>
    <t>남숙경 외 3명</t>
    <phoneticPr fontId="2" type="noConversion"/>
  </si>
  <si>
    <t>최형선</t>
    <phoneticPr fontId="2" type="noConversion"/>
  </si>
  <si>
    <t>이은희</t>
    <phoneticPr fontId="2" type="noConversion"/>
  </si>
  <si>
    <t>글항아리</t>
    <phoneticPr fontId="2" type="noConversion"/>
  </si>
  <si>
    <t>손선영</t>
    <phoneticPr fontId="2" type="noConversion"/>
  </si>
  <si>
    <t>최원형</t>
    <phoneticPr fontId="2" type="noConversion"/>
  </si>
  <si>
    <t>박태균</t>
    <phoneticPr fontId="2" type="noConversion"/>
  </si>
  <si>
    <t>신동흔 (엮음)</t>
    <phoneticPr fontId="2" type="noConversion"/>
  </si>
  <si>
    <t>한기호</t>
    <phoneticPr fontId="2" type="noConversion"/>
  </si>
  <si>
    <t>신동흔</t>
    <phoneticPr fontId="2" type="noConversion"/>
  </si>
  <si>
    <t>김현양 외 1명</t>
    <phoneticPr fontId="2" type="noConversion"/>
  </si>
  <si>
    <t>북앤북</t>
    <phoneticPr fontId="2" type="noConversion"/>
  </si>
  <si>
    <t>임성관</t>
    <phoneticPr fontId="2" type="noConversion"/>
  </si>
  <si>
    <t>시간의물레</t>
    <phoneticPr fontId="2" type="noConversion"/>
  </si>
  <si>
    <t>강백수</t>
    <phoneticPr fontId="2" type="noConversion"/>
  </si>
  <si>
    <t>김한종</t>
    <phoneticPr fontId="2" type="noConversion"/>
  </si>
  <si>
    <t>김상훈</t>
    <phoneticPr fontId="2" type="noConversion"/>
  </si>
  <si>
    <t>신여랑 외 2명</t>
    <phoneticPr fontId="2" type="noConversion"/>
  </si>
  <si>
    <t>김대갑</t>
    <phoneticPr fontId="2" type="noConversion"/>
  </si>
  <si>
    <t>노느매기</t>
    <phoneticPr fontId="2" type="noConversion"/>
  </si>
  <si>
    <t>장인용</t>
    <phoneticPr fontId="2" type="noConversion"/>
  </si>
  <si>
    <t>이경덕</t>
    <phoneticPr fontId="2" type="noConversion"/>
  </si>
  <si>
    <t>이영숙</t>
    <phoneticPr fontId="2" type="noConversion"/>
  </si>
  <si>
    <t>기태완</t>
    <phoneticPr fontId="2" type="noConversion"/>
  </si>
  <si>
    <t>이광희</t>
    <phoneticPr fontId="2" type="noConversion"/>
  </si>
  <si>
    <t>스마트주니어</t>
    <phoneticPr fontId="2" type="noConversion"/>
  </si>
  <si>
    <t>송영심</t>
    <phoneticPr fontId="2" type="noConversion"/>
  </si>
  <si>
    <t>정다훈</t>
    <phoneticPr fontId="2" type="noConversion"/>
  </si>
  <si>
    <t>박현경</t>
    <phoneticPr fontId="2" type="noConversion"/>
  </si>
  <si>
    <t>김이수</t>
    <phoneticPr fontId="2" type="noConversion"/>
  </si>
  <si>
    <t>움직이는서재</t>
    <phoneticPr fontId="2" type="noConversion"/>
  </si>
  <si>
    <t>서승우</t>
    <phoneticPr fontId="2" type="noConversion"/>
  </si>
  <si>
    <t>태지원</t>
    <phoneticPr fontId="2" type="noConversion"/>
  </si>
  <si>
    <t>김경선</t>
    <phoneticPr fontId="2" type="noConversion"/>
  </si>
  <si>
    <t>이선이외 4명</t>
    <phoneticPr fontId="2" type="noConversion"/>
  </si>
  <si>
    <t>다산에듀</t>
    <phoneticPr fontId="2" type="noConversion"/>
  </si>
  <si>
    <t>이혁</t>
    <phoneticPr fontId="2" type="noConversion"/>
  </si>
  <si>
    <t>생각의빛</t>
    <phoneticPr fontId="2" type="noConversion"/>
  </si>
  <si>
    <t>김은재</t>
    <phoneticPr fontId="2" type="noConversion"/>
  </si>
  <si>
    <t>윤창욱</t>
    <phoneticPr fontId="2" type="noConversion"/>
  </si>
  <si>
    <t>책밥</t>
    <phoneticPr fontId="2" type="noConversion"/>
  </si>
  <si>
    <t>김성환</t>
    <phoneticPr fontId="2" type="noConversion"/>
  </si>
  <si>
    <t>강재호</t>
    <phoneticPr fontId="2" type="noConversion"/>
  </si>
  <si>
    <t>하야미네 가오루</t>
    <phoneticPr fontId="2" type="noConversion"/>
  </si>
  <si>
    <t>박상미</t>
    <phoneticPr fontId="2" type="noConversion"/>
  </si>
  <si>
    <t>일연</t>
    <phoneticPr fontId="2" type="noConversion"/>
  </si>
  <si>
    <t>안광복</t>
    <phoneticPr fontId="2" type="noConversion"/>
  </si>
  <si>
    <t>정수임</t>
    <phoneticPr fontId="2" type="noConversion"/>
  </si>
  <si>
    <t>이남석 외 2명</t>
    <phoneticPr fontId="2" type="noConversion"/>
  </si>
  <si>
    <t>추시타 패션 피버</t>
    <phoneticPr fontId="2" type="noConversion"/>
  </si>
  <si>
    <t>송용구</t>
    <phoneticPr fontId="2" type="noConversion"/>
  </si>
  <si>
    <t>류대성</t>
    <phoneticPr fontId="2" type="noConversion"/>
  </si>
  <si>
    <t>박찬구 외 2명</t>
    <phoneticPr fontId="2" type="noConversion"/>
  </si>
  <si>
    <t>세창출판사</t>
    <phoneticPr fontId="2" type="noConversion"/>
  </si>
  <si>
    <t>박해옥 외 1명</t>
    <phoneticPr fontId="2" type="noConversion"/>
  </si>
  <si>
    <t>문예춘추사</t>
    <phoneticPr fontId="2" type="noConversion"/>
  </si>
  <si>
    <t>신승철 외 1명</t>
    <phoneticPr fontId="2" type="noConversion"/>
  </si>
  <si>
    <t>강성률</t>
    <phoneticPr fontId="2" type="noConversion"/>
  </si>
  <si>
    <t>남숙경 외 1명</t>
    <phoneticPr fontId="2" type="noConversion"/>
  </si>
  <si>
    <t>양지열</t>
    <phoneticPr fontId="2" type="noConversion"/>
  </si>
  <si>
    <t>한동윤</t>
    <phoneticPr fontId="2" type="noConversion"/>
  </si>
  <si>
    <t>김승 외 2명</t>
    <phoneticPr fontId="2" type="noConversion"/>
  </si>
  <si>
    <t>매슈사이드</t>
    <phoneticPr fontId="2" type="noConversion"/>
  </si>
  <si>
    <t>이랑 외 1명</t>
    <phoneticPr fontId="2" type="noConversion"/>
  </si>
  <si>
    <t>드림리치</t>
    <phoneticPr fontId="2" type="noConversion"/>
  </si>
  <si>
    <t>김옥림</t>
    <phoneticPr fontId="2" type="noConversion"/>
  </si>
  <si>
    <t>오늘의책</t>
    <phoneticPr fontId="2" type="noConversion"/>
  </si>
  <si>
    <t>김선미</t>
    <phoneticPr fontId="2" type="noConversion"/>
  </si>
  <si>
    <t>토크쇼</t>
    <phoneticPr fontId="2" type="noConversion"/>
  </si>
  <si>
    <t>김용환 외 1명</t>
    <phoneticPr fontId="2" type="noConversion"/>
  </si>
  <si>
    <t>박기태 외 1명</t>
    <phoneticPr fontId="2" type="noConversion"/>
  </si>
  <si>
    <t>theD마스터플랜연구소</t>
    <phoneticPr fontId="2" type="noConversion"/>
  </si>
  <si>
    <t>더디퍼런스</t>
    <phoneticPr fontId="2" type="noConversion"/>
  </si>
  <si>
    <t>MODU 매거진 편집부 외 1명</t>
    <phoneticPr fontId="2" type="noConversion"/>
  </si>
  <si>
    <t>후쿠다 다케시</t>
    <phoneticPr fontId="2" type="noConversion"/>
  </si>
  <si>
    <t>김지혜</t>
    <phoneticPr fontId="2" type="noConversion"/>
  </si>
  <si>
    <t>임태혁</t>
    <phoneticPr fontId="2" type="noConversion"/>
  </si>
  <si>
    <t>김승외 4명</t>
    <phoneticPr fontId="2" type="noConversion"/>
  </si>
  <si>
    <t>이윤희</t>
    <phoneticPr fontId="2" type="noConversion"/>
  </si>
  <si>
    <t>윤경민</t>
    <phoneticPr fontId="2" type="noConversion"/>
  </si>
  <si>
    <t>theD마스터플랜연구소</t>
    <phoneticPr fontId="2" type="noConversion"/>
  </si>
  <si>
    <t>더디퍼런스</t>
    <phoneticPr fontId="2" type="noConversion"/>
  </si>
  <si>
    <t>민주홍</t>
    <phoneticPr fontId="2" type="noConversion"/>
  </si>
  <si>
    <t>토크쇼</t>
    <phoneticPr fontId="2" type="noConversion"/>
  </si>
  <si>
    <t>백다은</t>
    <phoneticPr fontId="2" type="noConversion"/>
  </si>
  <si>
    <t>팜파스</t>
    <phoneticPr fontId="2" type="noConversion"/>
  </si>
  <si>
    <t>윤지영</t>
    <phoneticPr fontId="2" type="noConversion"/>
  </si>
  <si>
    <t>허지웅</t>
    <phoneticPr fontId="2" type="noConversion"/>
  </si>
  <si>
    <t>나준영</t>
    <phoneticPr fontId="2" type="noConversion"/>
  </si>
  <si>
    <t>안수봉</t>
    <phoneticPr fontId="2" type="noConversion"/>
  </si>
  <si>
    <t>노경찬</t>
    <phoneticPr fontId="2" type="noConversion"/>
  </si>
  <si>
    <t>손영완</t>
    <phoneticPr fontId="2" type="noConversion"/>
  </si>
  <si>
    <t>안익수</t>
    <phoneticPr fontId="2" type="noConversion"/>
  </si>
  <si>
    <t>이동훈</t>
    <phoneticPr fontId="2" type="noConversion"/>
  </si>
  <si>
    <t>한창욱</t>
    <phoneticPr fontId="2" type="noConversion"/>
  </si>
  <si>
    <t>최성욱</t>
    <phoneticPr fontId="2" type="noConversion"/>
  </si>
  <si>
    <t>김세진</t>
    <phoneticPr fontId="2" type="noConversion"/>
  </si>
  <si>
    <t>지식과감성</t>
    <phoneticPr fontId="2" type="noConversion"/>
  </si>
  <si>
    <t>신정수</t>
    <phoneticPr fontId="2" type="noConversion"/>
  </si>
  <si>
    <t>김현수</t>
    <phoneticPr fontId="2" type="noConversion"/>
  </si>
  <si>
    <t>북스고</t>
    <phoneticPr fontId="2" type="noConversion"/>
  </si>
  <si>
    <t>이상현</t>
    <phoneticPr fontId="2" type="noConversion"/>
  </si>
  <si>
    <t>송다연</t>
    <phoneticPr fontId="2" type="noConversion"/>
  </si>
  <si>
    <t>이지성 외 1명</t>
    <phoneticPr fontId="2" type="noConversion"/>
  </si>
  <si>
    <t>생각학교</t>
    <phoneticPr fontId="2" type="noConversion"/>
  </si>
  <si>
    <t>수전 케인 외 2명</t>
    <phoneticPr fontId="2" type="noConversion"/>
  </si>
  <si>
    <t>고준채</t>
    <phoneticPr fontId="2" type="noConversion"/>
  </si>
  <si>
    <t>최진형</t>
    <phoneticPr fontId="2" type="noConversion"/>
  </si>
  <si>
    <t>유영근</t>
    <phoneticPr fontId="2" type="noConversion"/>
  </si>
  <si>
    <t>조너선 포티스</t>
    <phoneticPr fontId="2" type="noConversion"/>
  </si>
  <si>
    <t>피터 메더워</t>
    <phoneticPr fontId="2" type="noConversion"/>
  </si>
  <si>
    <t>토머스 헤이거</t>
    <phoneticPr fontId="2" type="noConversion"/>
  </si>
  <si>
    <t>오사키 시게요시</t>
    <phoneticPr fontId="2" type="noConversion"/>
  </si>
  <si>
    <t>옌스 죈트겐</t>
    <phoneticPr fontId="2" type="noConversion"/>
  </si>
  <si>
    <t>황경택</t>
    <phoneticPr fontId="2" type="noConversion"/>
  </si>
  <si>
    <t>가지</t>
    <phoneticPr fontId="2" type="noConversion"/>
  </si>
  <si>
    <t>김혜권</t>
    <phoneticPr fontId="2" type="noConversion"/>
  </si>
  <si>
    <t>시대인</t>
    <phoneticPr fontId="2" type="noConversion"/>
  </si>
  <si>
    <t>조엘 레비</t>
    <phoneticPr fontId="2" type="noConversion"/>
  </si>
  <si>
    <t>이김</t>
    <phoneticPr fontId="2" type="noConversion"/>
  </si>
  <si>
    <t>앤드류 엘리엇</t>
    <phoneticPr fontId="2" type="noConversion"/>
  </si>
  <si>
    <t>김현벽 외 1명</t>
    <phoneticPr fontId="2" type="noConversion"/>
  </si>
  <si>
    <t>케이틀린 셰털리</t>
    <phoneticPr fontId="2" type="noConversion"/>
  </si>
  <si>
    <t>찰스 울포스 외 1명</t>
    <phoneticPr fontId="2" type="noConversion"/>
  </si>
  <si>
    <t>앨런 와이즈먼</t>
    <phoneticPr fontId="2" type="noConversion"/>
  </si>
  <si>
    <t>가이아 빈스</t>
    <phoneticPr fontId="2" type="noConversion"/>
  </si>
  <si>
    <t>가와카미 가즈토</t>
    <phoneticPr fontId="2" type="noConversion"/>
  </si>
  <si>
    <t>이준호</t>
    <phoneticPr fontId="2" type="noConversion"/>
  </si>
  <si>
    <t>전창림</t>
    <phoneticPr fontId="2" type="noConversion"/>
  </si>
  <si>
    <t>브뤼노 망술리에</t>
    <phoneticPr fontId="2" type="noConversion"/>
  </si>
  <si>
    <t>알베르토 카이로</t>
    <phoneticPr fontId="2" type="noConversion"/>
  </si>
  <si>
    <t>권원용</t>
    <phoneticPr fontId="2" type="noConversion"/>
  </si>
  <si>
    <t>커뮤니케이션북스</t>
    <phoneticPr fontId="2" type="noConversion"/>
  </si>
  <si>
    <t>프란츠 카프카</t>
    <phoneticPr fontId="2" type="noConversion"/>
  </si>
  <si>
    <t>이디스 워튼</t>
    <phoneticPr fontId="2" type="noConversion"/>
  </si>
  <si>
    <t>플러 페리스</t>
    <phoneticPr fontId="2" type="noConversion"/>
  </si>
  <si>
    <t>블랙홀</t>
    <phoneticPr fontId="2" type="noConversion"/>
  </si>
  <si>
    <t>마리암 마지디</t>
    <phoneticPr fontId="2" type="noConversion"/>
  </si>
  <si>
    <t>달콤한책</t>
    <phoneticPr fontId="2" type="noConversion"/>
  </si>
  <si>
    <t>유니게</t>
    <phoneticPr fontId="2" type="noConversion"/>
  </si>
  <si>
    <t>이명랑</t>
    <phoneticPr fontId="2" type="noConversion"/>
  </si>
  <si>
    <t>빈센트 반 고흐</t>
    <phoneticPr fontId="2" type="noConversion"/>
  </si>
  <si>
    <t>팀. 외 1명</t>
    <phoneticPr fontId="2" type="noConversion"/>
  </si>
  <si>
    <t>정인희</t>
    <phoneticPr fontId="2" type="noConversion"/>
  </si>
  <si>
    <t>조 지무쇼</t>
    <phoneticPr fontId="2" type="noConversion"/>
  </si>
  <si>
    <t>리언</t>
    <phoneticPr fontId="2" type="noConversion"/>
  </si>
  <si>
    <t>뮤즈(MUSE)</t>
    <phoneticPr fontId="2" type="noConversion"/>
  </si>
  <si>
    <t>정승규</t>
    <phoneticPr fontId="2" type="noConversion"/>
  </si>
  <si>
    <t>헬렌 M. 로즈와도스키</t>
    <phoneticPr fontId="2" type="noConversion"/>
  </si>
  <si>
    <t>오무라 오지로</t>
    <phoneticPr fontId="2" type="noConversion"/>
  </si>
  <si>
    <t>더봄</t>
    <phoneticPr fontId="2" type="noConversion"/>
  </si>
  <si>
    <t>김준혁</t>
    <phoneticPr fontId="2" type="noConversion"/>
  </si>
  <si>
    <t>김형민</t>
    <phoneticPr fontId="2" type="noConversion"/>
  </si>
  <si>
    <t>김성곤</t>
    <phoneticPr fontId="2" type="noConversion"/>
  </si>
  <si>
    <t>로버트 E. 세이어</t>
    <phoneticPr fontId="2" type="noConversion"/>
  </si>
  <si>
    <t>장동선</t>
    <phoneticPr fontId="2" type="noConversion"/>
  </si>
  <si>
    <t>네이딘 버크 해리스</t>
    <phoneticPr fontId="2" type="noConversion"/>
  </si>
  <si>
    <t>심심</t>
    <phoneticPr fontId="2" type="noConversion"/>
  </si>
  <si>
    <t>메건 더바인</t>
    <phoneticPr fontId="2" type="noConversion"/>
  </si>
  <si>
    <t>에리히 프롬</t>
    <phoneticPr fontId="2" type="noConversion"/>
  </si>
  <si>
    <t>라인홀드 니버</t>
    <phoneticPr fontId="2" type="noConversion"/>
  </si>
  <si>
    <t>보에티우스</t>
    <phoneticPr fontId="2" type="noConversion"/>
  </si>
  <si>
    <t>성열관</t>
    <phoneticPr fontId="2" type="noConversion"/>
  </si>
  <si>
    <t>학이시습</t>
    <phoneticPr fontId="2" type="noConversion"/>
  </si>
  <si>
    <t>하고운</t>
    <phoneticPr fontId="2" type="noConversion"/>
  </si>
  <si>
    <t>송승훈</t>
    <phoneticPr fontId="2" type="noConversion"/>
  </si>
  <si>
    <t>차경남</t>
    <phoneticPr fontId="2" type="noConversion"/>
  </si>
  <si>
    <t>다미 샤르프</t>
    <phoneticPr fontId="2" type="noConversion"/>
  </si>
  <si>
    <t>동양북스</t>
    <phoneticPr fontId="2" type="noConversion"/>
  </si>
  <si>
    <t>우종영 외 1명</t>
    <phoneticPr fontId="2" type="noConversion"/>
  </si>
  <si>
    <t>필리프 비옹뒤리 외 1명</t>
    <phoneticPr fontId="2" type="noConversion"/>
  </si>
  <si>
    <t>제프 마노</t>
    <phoneticPr fontId="2" type="noConversion"/>
  </si>
  <si>
    <t>테리 이글턴</t>
    <phoneticPr fontId="2" type="noConversion"/>
  </si>
  <si>
    <t>주영하</t>
    <phoneticPr fontId="2" type="noConversion"/>
  </si>
  <si>
    <t>아포</t>
    <phoneticPr fontId="2" type="noConversion"/>
  </si>
  <si>
    <t>김학진</t>
    <phoneticPr fontId="2" type="noConversion"/>
  </si>
  <si>
    <t>갈매나무</t>
    <phoneticPr fontId="2" type="noConversion"/>
  </si>
  <si>
    <t>닉 수재니스</t>
    <phoneticPr fontId="2" type="noConversion"/>
  </si>
  <si>
    <t>스티브 스콧</t>
    <phoneticPr fontId="2" type="noConversion"/>
  </si>
  <si>
    <t>무천강</t>
    <phoneticPr fontId="2" type="noConversion"/>
  </si>
  <si>
    <t>리드리드출판</t>
    <phoneticPr fontId="2" type="noConversion"/>
  </si>
  <si>
    <t>이윤규</t>
    <phoneticPr fontId="2" type="noConversion"/>
  </si>
  <si>
    <t>김웅</t>
    <phoneticPr fontId="2" type="noConversion"/>
  </si>
  <si>
    <t>김은기</t>
    <phoneticPr fontId="2" type="noConversion"/>
  </si>
  <si>
    <t>전국국어교사모임</t>
    <phoneticPr fontId="2" type="noConversion"/>
  </si>
  <si>
    <t>공일영 외 1명</t>
    <phoneticPr fontId="2" type="noConversion"/>
  </si>
  <si>
    <t>김수진</t>
    <phoneticPr fontId="2" type="noConversion"/>
  </si>
  <si>
    <t>아이콕스</t>
    <phoneticPr fontId="2" type="noConversion"/>
  </si>
  <si>
    <t>이해봄 외 1명</t>
    <phoneticPr fontId="2" type="noConversion"/>
  </si>
  <si>
    <t>제이펍</t>
    <phoneticPr fontId="2" type="noConversion"/>
  </si>
  <si>
    <t>유연수</t>
    <phoneticPr fontId="2" type="noConversion"/>
  </si>
  <si>
    <t>김소희(소콘소콘)</t>
    <phoneticPr fontId="2" type="noConversion"/>
  </si>
  <si>
    <t>길벗</t>
    <phoneticPr fontId="2" type="noConversion"/>
  </si>
  <si>
    <t>니시노 류타로</t>
    <phoneticPr fontId="2" type="noConversion"/>
  </si>
  <si>
    <t>책만</t>
    <phoneticPr fontId="2" type="noConversion"/>
  </si>
  <si>
    <t>최원영</t>
    <phoneticPr fontId="2" type="noConversion"/>
  </si>
  <si>
    <t>티더블유아이지</t>
    <phoneticPr fontId="2" type="noConversion"/>
  </si>
  <si>
    <t>정동균</t>
    <phoneticPr fontId="2" type="noConversion"/>
  </si>
  <si>
    <t>이지스퍼블리싱</t>
    <phoneticPr fontId="2" type="noConversion"/>
  </si>
  <si>
    <t>심미경</t>
    <phoneticPr fontId="2" type="noConversion"/>
  </si>
  <si>
    <t>서사원</t>
    <phoneticPr fontId="2" type="noConversion"/>
  </si>
  <si>
    <t>미니 박지우</t>
    <phoneticPr fontId="2" type="noConversion"/>
  </si>
  <si>
    <t>사라 키퍼</t>
    <phoneticPr fontId="2" type="noConversion"/>
  </si>
  <si>
    <t>티나</t>
    <phoneticPr fontId="2" type="noConversion"/>
  </si>
  <si>
    <t>최희수</t>
    <phoneticPr fontId="2" type="noConversion"/>
  </si>
  <si>
    <t>신혜영</t>
    <phoneticPr fontId="2" type="noConversion"/>
  </si>
  <si>
    <t>유노라이프</t>
    <phoneticPr fontId="2" type="noConversion"/>
  </si>
  <si>
    <t>서안정</t>
    <phoneticPr fontId="2" type="noConversion"/>
  </si>
  <si>
    <t>김금선</t>
    <phoneticPr fontId="2" type="noConversion"/>
  </si>
  <si>
    <t>리사 손</t>
    <phoneticPr fontId="2" type="noConversion"/>
  </si>
  <si>
    <t>아라이 시마</t>
    <phoneticPr fontId="2" type="noConversion"/>
  </si>
  <si>
    <t>즐거운상상</t>
    <phoneticPr fontId="2" type="noConversion"/>
  </si>
  <si>
    <t>데이브 아스프리</t>
    <phoneticPr fontId="2" type="noConversion"/>
  </si>
  <si>
    <t>베리북</t>
    <phoneticPr fontId="2" type="noConversion"/>
  </si>
  <si>
    <t>후나세 &amp;#49804;스케</t>
    <phoneticPr fontId="2" type="noConversion"/>
  </si>
  <si>
    <t>중앙생활사</t>
    <phoneticPr fontId="2" type="noConversion"/>
  </si>
  <si>
    <t>앵글북스</t>
    <phoneticPr fontId="2" type="noConversion"/>
  </si>
  <si>
    <t>정파카</t>
    <phoneticPr fontId="2" type="noConversion"/>
  </si>
  <si>
    <t>마키타 젠지</t>
    <phoneticPr fontId="2" type="noConversion"/>
  </si>
  <si>
    <t>이너북</t>
    <phoneticPr fontId="2" type="noConversion"/>
  </si>
  <si>
    <t>조코 윌링크 외 1명</t>
    <phoneticPr fontId="2" type="noConversion"/>
  </si>
  <si>
    <t>사피 바칼</t>
    <phoneticPr fontId="2" type="noConversion"/>
  </si>
  <si>
    <t>로버트 아이거</t>
    <phoneticPr fontId="2" type="noConversion"/>
  </si>
  <si>
    <t>백종원</t>
    <phoneticPr fontId="2" type="noConversion"/>
  </si>
  <si>
    <t>서울문화사</t>
    <phoneticPr fontId="2" type="noConversion"/>
  </si>
  <si>
    <t>닐 메타 외 2명</t>
    <phoneticPr fontId="2" type="noConversion"/>
  </si>
  <si>
    <t>한정훈</t>
    <phoneticPr fontId="2" type="noConversion"/>
  </si>
  <si>
    <t>페가수스</t>
    <phoneticPr fontId="2" type="noConversion"/>
  </si>
  <si>
    <t>노마드 그레이쓰</t>
    <phoneticPr fontId="2" type="noConversion"/>
  </si>
  <si>
    <t>데이비드 스티븐슨</t>
    <phoneticPr fontId="2" type="noConversion"/>
  </si>
  <si>
    <t>진저우잉</t>
    <phoneticPr fontId="2" type="noConversion"/>
  </si>
  <si>
    <t>김철우</t>
    <phoneticPr fontId="2" type="noConversion"/>
  </si>
  <si>
    <t>김병호 외 1명</t>
    <phoneticPr fontId="2" type="noConversion"/>
  </si>
  <si>
    <t>허클베리북스</t>
    <phoneticPr fontId="2" type="noConversion"/>
  </si>
  <si>
    <t>최은수</t>
    <phoneticPr fontId="2" type="noConversion"/>
  </si>
  <si>
    <t>최윤섭</t>
    <phoneticPr fontId="2" type="noConversion"/>
  </si>
  <si>
    <t>클라우드나인</t>
    <phoneticPr fontId="2" type="noConversion"/>
  </si>
  <si>
    <t>김상균</t>
    <phoneticPr fontId="2" type="noConversion"/>
  </si>
  <si>
    <t>플랜비디자인</t>
    <phoneticPr fontId="2" type="noConversion"/>
  </si>
  <si>
    <t>커넥팅랩</t>
    <phoneticPr fontId="2" type="noConversion"/>
  </si>
  <si>
    <t>바보아저씨</t>
    <phoneticPr fontId="2" type="noConversion"/>
  </si>
  <si>
    <t>바른북스</t>
    <phoneticPr fontId="2" type="noConversion"/>
  </si>
  <si>
    <t>니콜라스 카</t>
    <phoneticPr fontId="2" type="noConversion"/>
  </si>
  <si>
    <t>제임스 리카즈</t>
    <phoneticPr fontId="2" type="noConversion"/>
  </si>
  <si>
    <t>김난도외 4명</t>
    <phoneticPr fontId="2" type="noConversion"/>
  </si>
  <si>
    <t>김성겸</t>
    <phoneticPr fontId="2" type="noConversion"/>
  </si>
  <si>
    <t>중앙경제평론사</t>
    <phoneticPr fontId="2" type="noConversion"/>
  </si>
  <si>
    <t>구자영</t>
    <phoneticPr fontId="2" type="noConversion"/>
  </si>
  <si>
    <t>김수헌 외 1명</t>
    <phoneticPr fontId="2" type="noConversion"/>
  </si>
  <si>
    <t>오두환</t>
    <phoneticPr fontId="2" type="noConversion"/>
  </si>
  <si>
    <t>대한출판사</t>
    <phoneticPr fontId="2" type="noConversion"/>
  </si>
  <si>
    <t>제즈 그룸 외 1명</t>
    <phoneticPr fontId="2" type="noConversion"/>
  </si>
  <si>
    <t>대학내일20대연구소</t>
    <phoneticPr fontId="2" type="noConversion"/>
  </si>
  <si>
    <t>BC카드 빅데이터센터</t>
    <phoneticPr fontId="2" type="noConversion"/>
  </si>
  <si>
    <t>최명화 외 1명</t>
    <phoneticPr fontId="2" type="noConversion"/>
  </si>
  <si>
    <t>삼토시(강승우)</t>
    <phoneticPr fontId="2" type="noConversion"/>
  </si>
  <si>
    <t>김재환</t>
    <phoneticPr fontId="2" type="noConversion"/>
  </si>
  <si>
    <t>라온북</t>
    <phoneticPr fontId="2" type="noConversion"/>
  </si>
  <si>
    <t>아마다 유키히로</t>
    <phoneticPr fontId="2" type="noConversion"/>
  </si>
  <si>
    <t>오건영</t>
    <phoneticPr fontId="2" type="noConversion"/>
  </si>
  <si>
    <t>페이지2북스</t>
    <phoneticPr fontId="2" type="noConversion"/>
  </si>
  <si>
    <t>짐 로저스</t>
    <phoneticPr fontId="2" type="noConversion"/>
  </si>
  <si>
    <t>존 리</t>
    <phoneticPr fontId="2" type="noConversion"/>
  </si>
  <si>
    <t>베가북스</t>
    <phoneticPr fontId="2" type="noConversion"/>
  </si>
  <si>
    <t>주언규</t>
    <phoneticPr fontId="2" type="noConversion"/>
  </si>
  <si>
    <t>뉴욕주민</t>
    <phoneticPr fontId="2" type="noConversion"/>
  </si>
  <si>
    <t>염승환</t>
    <phoneticPr fontId="2" type="noConversion"/>
  </si>
  <si>
    <t>질 볼트 테일러</t>
    <phoneticPr fontId="2" type="noConversion"/>
  </si>
  <si>
    <t>김명진</t>
    <phoneticPr fontId="2" type="noConversion"/>
  </si>
  <si>
    <t>주지후</t>
    <phoneticPr fontId="2" type="noConversion"/>
  </si>
  <si>
    <t>파고다북스</t>
    <phoneticPr fontId="2" type="noConversion"/>
  </si>
  <si>
    <t>파고다교육그룹 언어교육연구소</t>
    <phoneticPr fontId="2" type="noConversion"/>
  </si>
  <si>
    <t>김아란</t>
    <phoneticPr fontId="2" type="noConversion"/>
  </si>
  <si>
    <t>구슬</t>
    <phoneticPr fontId="2" type="noConversion"/>
  </si>
  <si>
    <t>로셀라 포스토리노</t>
    <phoneticPr fontId="2" type="noConversion"/>
  </si>
  <si>
    <t>키어스텐 보이에</t>
    <phoneticPr fontId="2" type="noConversion"/>
  </si>
  <si>
    <t>요나스 요나손</t>
    <phoneticPr fontId="2" type="noConversion"/>
  </si>
  <si>
    <t>테드 창</t>
    <phoneticPr fontId="2" type="noConversion"/>
  </si>
  <si>
    <t>엘리</t>
    <phoneticPr fontId="2" type="noConversion"/>
  </si>
  <si>
    <t>T. M. 로건</t>
    <phoneticPr fontId="2" type="noConversion"/>
  </si>
  <si>
    <t>다니엘 콜</t>
    <phoneticPr fontId="2" type="noConversion"/>
  </si>
  <si>
    <t>북플라자</t>
    <phoneticPr fontId="2" type="noConversion"/>
  </si>
  <si>
    <t>딘 쿤츠</t>
    <phoneticPr fontId="2" type="noConversion"/>
  </si>
  <si>
    <t>조조 모예스</t>
    <phoneticPr fontId="2" type="noConversion"/>
  </si>
  <si>
    <t>엘리자베스 길버트</t>
    <phoneticPr fontId="2" type="noConversion"/>
  </si>
  <si>
    <t>마이클 푸어</t>
    <phoneticPr fontId="2" type="noConversion"/>
  </si>
  <si>
    <t>시모무라 아쓰시</t>
    <phoneticPr fontId="2" type="noConversion"/>
  </si>
  <si>
    <t>히가시노 게이고</t>
    <phoneticPr fontId="2" type="noConversion"/>
  </si>
  <si>
    <t>스즈키 루리카</t>
    <phoneticPr fontId="2" type="noConversion"/>
  </si>
  <si>
    <t>히라노 게이치로</t>
    <phoneticPr fontId="2" type="noConversion"/>
  </si>
  <si>
    <t>다나베 세이코</t>
    <phoneticPr fontId="2" type="noConversion"/>
  </si>
  <si>
    <t>도노 하루카</t>
    <phoneticPr fontId="2" type="noConversion"/>
  </si>
  <si>
    <t>시월이일</t>
    <phoneticPr fontId="2" type="noConversion"/>
  </si>
  <si>
    <t>메이위저</t>
    <phoneticPr fontId="2" type="noConversion"/>
  </si>
  <si>
    <t>원샨</t>
    <phoneticPr fontId="2" type="noConversion"/>
  </si>
  <si>
    <t>아작</t>
    <phoneticPr fontId="2" type="noConversion"/>
  </si>
  <si>
    <t>장 폴 사르트르</t>
    <phoneticPr fontId="2" type="noConversion"/>
  </si>
  <si>
    <t>카멜 다우드</t>
    <phoneticPr fontId="2" type="noConversion"/>
  </si>
  <si>
    <t>앙투안 드 생텍쥐페리</t>
    <phoneticPr fontId="2" type="noConversion"/>
  </si>
  <si>
    <t>도서출판 이팝</t>
    <phoneticPr fontId="2" type="noConversion"/>
  </si>
  <si>
    <t>김성일외 4명</t>
    <phoneticPr fontId="2" type="noConversion"/>
  </si>
  <si>
    <t>김진명</t>
    <phoneticPr fontId="2" type="noConversion"/>
  </si>
  <si>
    <t>이미예</t>
    <phoneticPr fontId="2" type="noConversion"/>
  </si>
  <si>
    <t>북닻</t>
    <phoneticPr fontId="2" type="noConversion"/>
  </si>
  <si>
    <t>구상희</t>
    <phoneticPr fontId="2" type="noConversion"/>
  </si>
  <si>
    <t>박서련</t>
    <phoneticPr fontId="2" type="noConversion"/>
  </si>
  <si>
    <t>정세랑</t>
    <phoneticPr fontId="2" type="noConversion"/>
  </si>
  <si>
    <t>이찬혁</t>
    <phoneticPr fontId="2" type="noConversion"/>
  </si>
  <si>
    <t>수카</t>
    <phoneticPr fontId="2" type="noConversion"/>
  </si>
  <si>
    <t>이타북스</t>
    <phoneticPr fontId="2" type="noConversion"/>
  </si>
  <si>
    <t>은희경</t>
    <phoneticPr fontId="2" type="noConversion"/>
  </si>
  <si>
    <t>김초엽</t>
    <phoneticPr fontId="2" type="noConversion"/>
  </si>
  <si>
    <t>이도우</t>
    <phoneticPr fontId="2" type="noConversion"/>
  </si>
  <si>
    <t>조완선</t>
    <phoneticPr fontId="2" type="noConversion"/>
  </si>
  <si>
    <t>구병모</t>
    <phoneticPr fontId="2" type="noConversion"/>
  </si>
  <si>
    <t>류시화 (엮음) 외 1명</t>
    <phoneticPr fontId="2" type="noConversion"/>
  </si>
  <si>
    <t>수오서재</t>
    <phoneticPr fontId="2" type="noConversion"/>
  </si>
  <si>
    <t>모드 쥘리앵</t>
    <phoneticPr fontId="2" type="noConversion"/>
  </si>
  <si>
    <t>복복서가</t>
    <phoneticPr fontId="2" type="noConversion"/>
  </si>
  <si>
    <t>에밀리 파인</t>
    <phoneticPr fontId="2" type="noConversion"/>
  </si>
  <si>
    <t>해리북스</t>
    <phoneticPr fontId="2" type="noConversion"/>
  </si>
  <si>
    <t>빅터 프랭클</t>
    <phoneticPr fontId="2" type="noConversion"/>
  </si>
  <si>
    <t>폴 칼라니티</t>
    <phoneticPr fontId="2" type="noConversion"/>
  </si>
  <si>
    <t>마리 루티</t>
    <phoneticPr fontId="2" type="noConversion"/>
  </si>
  <si>
    <t>편집부</t>
    <phoneticPr fontId="2" type="noConversion"/>
  </si>
  <si>
    <t>인디북</t>
    <phoneticPr fontId="2" type="noConversion"/>
  </si>
  <si>
    <t>고칸 메구미</t>
    <phoneticPr fontId="2" type="noConversion"/>
  </si>
  <si>
    <t>윤동주 외 1명</t>
    <phoneticPr fontId="2" type="noConversion"/>
  </si>
  <si>
    <t>오원</t>
    <phoneticPr fontId="2" type="noConversion"/>
  </si>
  <si>
    <t>김수현</t>
    <phoneticPr fontId="2" type="noConversion"/>
  </si>
  <si>
    <t>마음의숲</t>
    <phoneticPr fontId="2" type="noConversion"/>
  </si>
  <si>
    <t>김상현</t>
    <phoneticPr fontId="2" type="noConversion"/>
  </si>
  <si>
    <t>필름(Feelm)</t>
    <phoneticPr fontId="2" type="noConversion"/>
  </si>
  <si>
    <t>박지웅</t>
    <phoneticPr fontId="2" type="noConversion"/>
  </si>
  <si>
    <t>정문정</t>
    <phoneticPr fontId="2" type="noConversion"/>
  </si>
  <si>
    <t>김이나</t>
    <phoneticPr fontId="2" type="noConversion"/>
  </si>
  <si>
    <t>김달</t>
    <phoneticPr fontId="2" type="noConversion"/>
  </si>
  <si>
    <t>사과집</t>
    <phoneticPr fontId="2" type="noConversion"/>
  </si>
  <si>
    <t>김범석</t>
    <phoneticPr fontId="2" type="noConversion"/>
  </si>
  <si>
    <t>김소영</t>
    <phoneticPr fontId="2" type="noConversion"/>
  </si>
  <si>
    <t>이기주</t>
    <phoneticPr fontId="2" type="noConversion"/>
  </si>
  <si>
    <t>말글터</t>
    <phoneticPr fontId="2" type="noConversion"/>
  </si>
  <si>
    <t>김영하</t>
    <phoneticPr fontId="2" type="noConversion"/>
  </si>
  <si>
    <t>무루(박서영)</t>
    <phoneticPr fontId="2" type="noConversion"/>
  </si>
  <si>
    <t>채원</t>
    <phoneticPr fontId="2" type="noConversion"/>
  </si>
  <si>
    <t>더블엔</t>
    <phoneticPr fontId="2" type="noConversion"/>
  </si>
  <si>
    <t>을냥이</t>
    <phoneticPr fontId="2" type="noConversion"/>
  </si>
  <si>
    <t>스튜디오오드리</t>
    <phoneticPr fontId="2" type="noConversion"/>
  </si>
  <si>
    <t>시/에세이</t>
    <phoneticPr fontId="2" type="noConversion"/>
  </si>
  <si>
    <t>김애란</t>
    <phoneticPr fontId="2" type="noConversion"/>
  </si>
  <si>
    <t>댄싱스네일</t>
    <phoneticPr fontId="2" type="noConversion"/>
  </si>
  <si>
    <t>김재식</t>
    <phoneticPr fontId="2" type="noConversion"/>
  </si>
  <si>
    <t>김민제</t>
    <phoneticPr fontId="2" type="noConversion"/>
  </si>
  <si>
    <t>백세희</t>
    <phoneticPr fontId="2" type="noConversion"/>
  </si>
  <si>
    <t>흔</t>
    <phoneticPr fontId="2" type="noConversion"/>
  </si>
  <si>
    <t>권라빈</t>
    <phoneticPr fontId="2" type="noConversion"/>
  </si>
  <si>
    <t>김이율</t>
    <phoneticPr fontId="2" type="noConversion"/>
  </si>
  <si>
    <t>레몬북스</t>
    <phoneticPr fontId="2" type="noConversion"/>
  </si>
  <si>
    <t>하완</t>
    <phoneticPr fontId="2" type="noConversion"/>
  </si>
  <si>
    <t>박훈</t>
    <phoneticPr fontId="2" type="noConversion"/>
  </si>
  <si>
    <t>리어우판</t>
    <phoneticPr fontId="2" type="noConversion"/>
  </si>
  <si>
    <t>김동섭</t>
    <phoneticPr fontId="2" type="noConversion"/>
  </si>
  <si>
    <t>빌 포셋 외</t>
    <phoneticPr fontId="2" type="noConversion"/>
  </si>
  <si>
    <t>백재현</t>
    <phoneticPr fontId="2" type="noConversion"/>
  </si>
  <si>
    <t>데이비드 크리스털</t>
    <phoneticPr fontId="2" type="noConversion"/>
  </si>
  <si>
    <t>벤 윌슨</t>
    <phoneticPr fontId="2" type="noConversion"/>
  </si>
  <si>
    <t>만인만색연구자네트워크 미디어팀</t>
    <phoneticPr fontId="2" type="noConversion"/>
  </si>
  <si>
    <t>이선영</t>
    <phoneticPr fontId="2" type="noConversion"/>
  </si>
  <si>
    <t>김찬용</t>
    <phoneticPr fontId="2" type="noConversion"/>
  </si>
  <si>
    <t>보담(김보람)</t>
    <phoneticPr fontId="2" type="noConversion"/>
  </si>
  <si>
    <t>비타북스</t>
    <phoneticPr fontId="2" type="noConversion"/>
  </si>
  <si>
    <t>한다솜</t>
    <phoneticPr fontId="2" type="noConversion"/>
  </si>
  <si>
    <t>로널드 B. 토비아스</t>
    <phoneticPr fontId="2" type="noConversion"/>
  </si>
  <si>
    <t>아서 P. 시아라미콜리 외 1명</t>
    <phoneticPr fontId="2" type="noConversion"/>
  </si>
  <si>
    <t>배르벨 바르데츠키</t>
    <phoneticPr fontId="2" type="noConversion"/>
  </si>
  <si>
    <t>도모다 아케미</t>
    <phoneticPr fontId="2" type="noConversion"/>
  </si>
  <si>
    <t>마인더브</t>
    <phoneticPr fontId="2" type="noConversion"/>
  </si>
  <si>
    <t>일자 샌드</t>
    <phoneticPr fontId="2" type="noConversion"/>
  </si>
  <si>
    <t>다산지식하우스</t>
    <phoneticPr fontId="2" type="noConversion"/>
  </si>
  <si>
    <t>김지용</t>
    <phoneticPr fontId="2" type="noConversion"/>
  </si>
  <si>
    <t>앨릭스 코브</t>
    <phoneticPr fontId="2" type="noConversion"/>
  </si>
  <si>
    <t>미즈시마 히로코</t>
    <phoneticPr fontId="2" type="noConversion"/>
  </si>
  <si>
    <t>갤리온</t>
    <phoneticPr fontId="2" type="noConversion"/>
  </si>
  <si>
    <t>주현성</t>
    <phoneticPr fontId="2" type="noConversion"/>
  </si>
  <si>
    <t>북스토리</t>
    <phoneticPr fontId="2" type="noConversion"/>
  </si>
  <si>
    <t>이영직</t>
    <phoneticPr fontId="2" type="noConversion"/>
  </si>
  <si>
    <t>스마트비즈니스</t>
    <phoneticPr fontId="2" type="noConversion"/>
  </si>
  <si>
    <t>라라 E. 필딩</t>
    <phoneticPr fontId="2" type="noConversion"/>
  </si>
  <si>
    <t>박찬국</t>
    <phoneticPr fontId="2" type="noConversion"/>
  </si>
  <si>
    <t>보도사 편집부</t>
    <phoneticPr fontId="2" type="noConversion"/>
  </si>
  <si>
    <t>야마구치 슈</t>
    <phoneticPr fontId="2" type="noConversion"/>
  </si>
  <si>
    <t>야마구치 슈</t>
    <phoneticPr fontId="2" type="noConversion"/>
  </si>
  <si>
    <t>앳워크</t>
    <phoneticPr fontId="2" type="noConversion"/>
  </si>
  <si>
    <t>유선경</t>
    <phoneticPr fontId="2" type="noConversion"/>
  </si>
  <si>
    <t>앤의서재</t>
    <phoneticPr fontId="2" type="noConversion"/>
  </si>
  <si>
    <t>대니얼 조슈아 루빈</t>
    <phoneticPr fontId="2" type="noConversion"/>
  </si>
  <si>
    <t>블랙피쉬</t>
    <phoneticPr fontId="2" type="noConversion"/>
  </si>
  <si>
    <t>윌 스토</t>
    <phoneticPr fontId="2" type="noConversion"/>
  </si>
  <si>
    <t>안젤라 애커만 외 1명</t>
    <phoneticPr fontId="2" type="noConversion"/>
  </si>
  <si>
    <t>손무</t>
    <phoneticPr fontId="2" type="noConversion"/>
  </si>
  <si>
    <t>에리히 프롬 외 1명</t>
    <phoneticPr fontId="2" type="noConversion"/>
  </si>
  <si>
    <t>최인철</t>
    <phoneticPr fontId="2" type="noConversion"/>
  </si>
  <si>
    <t>이시형 외 1명</t>
    <phoneticPr fontId="2" type="noConversion"/>
  </si>
  <si>
    <t>마크 포사이스</t>
    <phoneticPr fontId="2" type="noConversion"/>
  </si>
  <si>
    <t>조던 B. 피터슨</t>
    <phoneticPr fontId="2" type="noConversion"/>
  </si>
  <si>
    <t>데이비드 S. 키더 외 1명</t>
    <phoneticPr fontId="2" type="noConversion"/>
  </si>
  <si>
    <t>윤혜준</t>
    <phoneticPr fontId="2" type="noConversion"/>
  </si>
  <si>
    <t>배리 글래스너</t>
    <phoneticPr fontId="2" type="noConversion"/>
  </si>
  <si>
    <t>라이스메이커</t>
    <phoneticPr fontId="2" type="noConversion"/>
  </si>
  <si>
    <t>에른스트 페터 피셔</t>
    <phoneticPr fontId="2" type="noConversion"/>
  </si>
  <si>
    <t>전승환</t>
    <phoneticPr fontId="2" type="noConversion"/>
  </si>
  <si>
    <t>한동일</t>
    <phoneticPr fontId="2" type="noConversion"/>
  </si>
  <si>
    <t>구본권</t>
    <phoneticPr fontId="2" type="noConversion"/>
  </si>
  <si>
    <t>김현경</t>
    <phoneticPr fontId="2" type="noConversion"/>
  </si>
  <si>
    <t>류싱</t>
    <phoneticPr fontId="2" type="noConversion"/>
  </si>
  <si>
    <t>도리스 메르틴</t>
    <phoneticPr fontId="2" type="noConversion"/>
  </si>
  <si>
    <t>온스토리 편집부</t>
    <phoneticPr fontId="2" type="noConversion"/>
  </si>
  <si>
    <t>온스토리</t>
    <phoneticPr fontId="2" type="noConversion"/>
  </si>
  <si>
    <t>천영준</t>
    <phoneticPr fontId="2" type="noConversion"/>
  </si>
  <si>
    <t>최태성</t>
    <phoneticPr fontId="2" type="noConversion"/>
  </si>
  <si>
    <t>조던 피터슨</t>
    <phoneticPr fontId="2" type="noConversion"/>
  </si>
  <si>
    <t>유발 하라리외 4명</t>
    <phoneticPr fontId="2" type="noConversion"/>
  </si>
  <si>
    <t>개리 마커스</t>
    <phoneticPr fontId="2" type="noConversion"/>
  </si>
  <si>
    <t>박충구</t>
    <phoneticPr fontId="2" type="noConversion"/>
  </si>
  <si>
    <t>동녘</t>
    <phoneticPr fontId="2" type="noConversion"/>
  </si>
  <si>
    <t>레몬심리</t>
    <phoneticPr fontId="2" type="noConversion"/>
  </si>
  <si>
    <t>스티븐 클레미치 외 1명</t>
    <phoneticPr fontId="2" type="noConversion"/>
  </si>
  <si>
    <t>한국경제신문사</t>
    <phoneticPr fontId="2" type="noConversion"/>
  </si>
  <si>
    <t>짐 퀵</t>
    <phoneticPr fontId="2" type="noConversion"/>
  </si>
  <si>
    <t>류쉬안</t>
    <phoneticPr fontId="2" type="noConversion"/>
  </si>
  <si>
    <t>장원청</t>
    <phoneticPr fontId="2" type="noConversion"/>
  </si>
  <si>
    <t>김진형</t>
    <phoneticPr fontId="2" type="noConversion"/>
  </si>
  <si>
    <t>안드레스 피라</t>
    <phoneticPr fontId="2" type="noConversion"/>
  </si>
  <si>
    <t>쉬셴장</t>
    <phoneticPr fontId="2" type="noConversion"/>
  </si>
  <si>
    <t>황농문</t>
    <phoneticPr fontId="2" type="noConversion"/>
  </si>
  <si>
    <t>정철</t>
    <phoneticPr fontId="2" type="noConversion"/>
  </si>
  <si>
    <t>장성숙</t>
    <phoneticPr fontId="2" type="noConversion"/>
  </si>
  <si>
    <t>스몰빅라이프</t>
    <phoneticPr fontId="2" type="noConversion"/>
  </si>
  <si>
    <t>로런스 앨리슨 외 1명</t>
    <phoneticPr fontId="2" type="noConversion"/>
  </si>
  <si>
    <t>제이미 셸먼</t>
    <phoneticPr fontId="2" type="noConversion"/>
  </si>
  <si>
    <t>류시천</t>
    <phoneticPr fontId="2" type="noConversion"/>
  </si>
  <si>
    <t>한승현</t>
    <phoneticPr fontId="2" type="noConversion"/>
  </si>
  <si>
    <t>안데르스 에릭슨 외 1명</t>
    <phoneticPr fontId="2" type="noConversion"/>
  </si>
  <si>
    <t>김병완</t>
    <phoneticPr fontId="2" type="noConversion"/>
  </si>
  <si>
    <t>김미경</t>
    <phoneticPr fontId="2" type="noConversion"/>
  </si>
  <si>
    <t>사사키 후미오</t>
    <phoneticPr fontId="2" type="noConversion"/>
  </si>
  <si>
    <t>라오양의 부엉이</t>
    <phoneticPr fontId="2" type="noConversion"/>
  </si>
  <si>
    <t>에리카 라인</t>
    <phoneticPr fontId="2" type="noConversion"/>
  </si>
  <si>
    <t>강혁진</t>
    <phoneticPr fontId="2" type="noConversion"/>
  </si>
  <si>
    <t>토네이도</t>
    <phoneticPr fontId="2" type="noConversion"/>
  </si>
  <si>
    <t>조윤제</t>
    <phoneticPr fontId="2" type="noConversion"/>
  </si>
  <si>
    <t>대니얼 Z. 리버먼 외 1명</t>
    <phoneticPr fontId="2" type="noConversion"/>
  </si>
  <si>
    <t>김상운</t>
    <phoneticPr fontId="2" type="noConversion"/>
  </si>
  <si>
    <t>보도 섀퍼</t>
    <phoneticPr fontId="2" type="noConversion"/>
  </si>
  <si>
    <t>웨인 다이어</t>
    <phoneticPr fontId="2" type="noConversion"/>
  </si>
  <si>
    <t>유영만 외 1명</t>
    <phoneticPr fontId="2" type="noConversion"/>
  </si>
  <si>
    <t>앨런 스테인 주니어 외 1명</t>
    <phoneticPr fontId="2" type="noConversion"/>
  </si>
  <si>
    <t>개리 비숍</t>
    <phoneticPr fontId="2" type="noConversion"/>
  </si>
  <si>
    <t>마크 맨슨</t>
    <phoneticPr fontId="2" type="noConversion"/>
  </si>
  <si>
    <t>노아 세인트 존</t>
    <phoneticPr fontId="2" type="noConversion"/>
  </si>
  <si>
    <t>이책</t>
    <phoneticPr fontId="2" type="noConversion"/>
  </si>
  <si>
    <t>라이언 홀리데이</t>
    <phoneticPr fontId="2" type="noConversion"/>
  </si>
  <si>
    <t>클라이브 윌스</t>
    <phoneticPr fontId="2" type="noConversion"/>
  </si>
  <si>
    <t>윤홍균</t>
    <phoneticPr fontId="2" type="noConversion"/>
  </si>
  <si>
    <t>이주희</t>
    <phoneticPr fontId="2" type="noConversion"/>
  </si>
  <si>
    <t>박세니</t>
    <phoneticPr fontId="2" type="noConversion"/>
  </si>
  <si>
    <t>웬디 우드</t>
    <phoneticPr fontId="2" type="noConversion"/>
  </si>
  <si>
    <t>고광열</t>
    <phoneticPr fontId="2" type="noConversion"/>
  </si>
  <si>
    <t>밀리언서재</t>
    <phoneticPr fontId="2" type="noConversion"/>
  </si>
  <si>
    <t>최송목</t>
    <phoneticPr fontId="2" type="noConversion"/>
  </si>
  <si>
    <t>유노북스</t>
    <phoneticPr fontId="2" type="noConversion"/>
  </si>
  <si>
    <t>유노북스</t>
    <phoneticPr fontId="2" type="noConversion"/>
  </si>
  <si>
    <t>박소연</t>
    <phoneticPr fontId="2" type="noConversion"/>
  </si>
  <si>
    <t>장차오</t>
    <phoneticPr fontId="2" type="noConversion"/>
  </si>
  <si>
    <t>사이토 다카시</t>
    <phoneticPr fontId="2" type="noConversion"/>
  </si>
  <si>
    <t>류리나</t>
    <phoneticPr fontId="2" type="noConversion"/>
  </si>
  <si>
    <t>야마구치 다쿠로</t>
    <phoneticPr fontId="2" type="noConversion"/>
  </si>
  <si>
    <t>김초엽 외 1명</t>
    <phoneticPr fontId="2" type="noConversion"/>
  </si>
  <si>
    <t>김희경</t>
    <phoneticPr fontId="2" type="noConversion"/>
  </si>
  <si>
    <t>진중권</t>
    <phoneticPr fontId="2" type="noConversion"/>
  </si>
  <si>
    <t>천년의상상</t>
    <phoneticPr fontId="2" type="noConversion"/>
  </si>
  <si>
    <t>김시우외 4명</t>
    <phoneticPr fontId="2" type="noConversion"/>
  </si>
  <si>
    <t>강양구외 4명</t>
    <phoneticPr fontId="2" type="noConversion"/>
  </si>
  <si>
    <t>소준철</t>
    <phoneticPr fontId="2" type="noConversion"/>
  </si>
  <si>
    <t>데이브 램지</t>
    <phoneticPr fontId="2" type="noConversion"/>
  </si>
  <si>
    <t>시목</t>
    <phoneticPr fontId="2" type="noConversion"/>
  </si>
  <si>
    <t>윤경혜</t>
    <phoneticPr fontId="2" type="noConversion"/>
  </si>
  <si>
    <t>김성오</t>
    <phoneticPr fontId="2" type="noConversion"/>
  </si>
  <si>
    <t>이본 쉬나드</t>
    <phoneticPr fontId="2" type="noConversion"/>
  </si>
  <si>
    <t>라이팅하우스</t>
    <phoneticPr fontId="2" type="noConversion"/>
  </si>
  <si>
    <t>존 도어 외 1명</t>
    <phoneticPr fontId="2" type="noConversion"/>
  </si>
  <si>
    <t>미하이 칙센트미하이 외 2명</t>
    <phoneticPr fontId="2" type="noConversion"/>
  </si>
  <si>
    <t>김승섭</t>
    <phoneticPr fontId="2" type="noConversion"/>
  </si>
  <si>
    <t>동아시아</t>
    <phoneticPr fontId="2" type="noConversion"/>
  </si>
  <si>
    <t>가바사와 시온</t>
    <phoneticPr fontId="2" type="noConversion"/>
  </si>
  <si>
    <t>좋은날들</t>
    <phoneticPr fontId="2" type="noConversion"/>
  </si>
  <si>
    <t>신수빈 외 1명</t>
    <phoneticPr fontId="2" type="noConversion"/>
  </si>
  <si>
    <t>강주현</t>
    <phoneticPr fontId="2" type="noConversion"/>
  </si>
  <si>
    <t>키즈프렌즈</t>
    <phoneticPr fontId="2" type="noConversion"/>
  </si>
  <si>
    <t>김효</t>
    <phoneticPr fontId="2" type="noConversion"/>
  </si>
  <si>
    <t>풀빛미디어</t>
    <phoneticPr fontId="2" type="noConversion"/>
  </si>
  <si>
    <t>크리스 그라번스타인</t>
    <phoneticPr fontId="2" type="noConversion"/>
  </si>
  <si>
    <t>마해송</t>
    <phoneticPr fontId="2" type="noConversion"/>
  </si>
  <si>
    <t>정민규</t>
    <phoneticPr fontId="2" type="noConversion"/>
  </si>
  <si>
    <t>아주좋은날</t>
    <phoneticPr fontId="2" type="noConversion"/>
  </si>
  <si>
    <t>책읽는곰</t>
    <phoneticPr fontId="2" type="noConversion"/>
  </si>
  <si>
    <t>스푼북</t>
    <phoneticPr fontId="2" type="noConversion"/>
  </si>
  <si>
    <t>길상효</t>
    <phoneticPr fontId="2" type="noConversion"/>
  </si>
  <si>
    <t>김인자</t>
    <phoneticPr fontId="2" type="noConversion"/>
  </si>
  <si>
    <t>이규희</t>
    <phoneticPr fontId="2" type="noConversion"/>
  </si>
  <si>
    <t>노란돼지</t>
    <phoneticPr fontId="2" type="noConversion"/>
  </si>
  <si>
    <t>김정미</t>
    <phoneticPr fontId="2" type="noConversion"/>
  </si>
  <si>
    <t>건강/의학</t>
    <phoneticPr fontId="2" type="noConversion"/>
  </si>
  <si>
    <t>보아스</t>
    <phoneticPr fontId="2" type="noConversion"/>
  </si>
  <si>
    <t>과학/공학</t>
    <phoneticPr fontId="2" type="noConversion"/>
  </si>
  <si>
    <t>더숲</t>
    <phoneticPr fontId="2" type="noConversion"/>
  </si>
  <si>
    <t>과학/공학</t>
    <phoneticPr fontId="2" type="noConversion"/>
  </si>
  <si>
    <t>랜들 먼로</t>
    <phoneticPr fontId="2" type="noConversion"/>
  </si>
  <si>
    <t>시공사</t>
    <phoneticPr fontId="2" type="noConversion"/>
  </si>
  <si>
    <t>소담출판사</t>
    <phoneticPr fontId="2" type="noConversion"/>
  </si>
  <si>
    <t>송방순</t>
    <phoneticPr fontId="2" type="noConversion"/>
  </si>
  <si>
    <t>신창호 외 1명</t>
    <phoneticPr fontId="2" type="noConversion"/>
  </si>
  <si>
    <t>나무발전소</t>
    <phoneticPr fontId="2" type="noConversion"/>
  </si>
  <si>
    <t>따돌림사회연구모임 교실심리팀</t>
    <phoneticPr fontId="2" type="noConversion"/>
  </si>
  <si>
    <t>마리북스</t>
    <phoneticPr fontId="2" type="noConversion"/>
  </si>
  <si>
    <t>채사장</t>
    <phoneticPr fontId="2" type="noConversion"/>
  </si>
  <si>
    <t>웨일북(whalebooks)</t>
    <phoneticPr fontId="2" type="noConversion"/>
  </si>
  <si>
    <t>인플루엔셜</t>
    <phoneticPr fontId="2" type="noConversion"/>
  </si>
  <si>
    <t>페레 로비라</t>
    <phoneticPr fontId="2" type="noConversion"/>
  </si>
  <si>
    <t>천문장</t>
    <phoneticPr fontId="2" type="noConversion"/>
  </si>
  <si>
    <t>실비 베쥐엘</t>
    <phoneticPr fontId="2" type="noConversion"/>
  </si>
  <si>
    <t>에마 루이스</t>
    <phoneticPr fontId="2" type="noConversion"/>
  </si>
  <si>
    <t>책속물고기</t>
    <phoneticPr fontId="2" type="noConversion"/>
  </si>
  <si>
    <t>크리스티나 누녜스 페레이라 외 1명</t>
    <phoneticPr fontId="2" type="noConversion"/>
  </si>
  <si>
    <t>레드스톤</t>
    <phoneticPr fontId="2" type="noConversion"/>
  </si>
  <si>
    <t>강근영</t>
    <phoneticPr fontId="2" type="noConversion"/>
  </si>
  <si>
    <t>강근영 외 1명</t>
    <phoneticPr fontId="2" type="noConversion"/>
  </si>
  <si>
    <t>강근영 외 1명</t>
    <phoneticPr fontId="2" type="noConversion"/>
  </si>
  <si>
    <t>어린이작가정신</t>
    <phoneticPr fontId="2" type="noConversion"/>
  </si>
  <si>
    <t>샘 어셔</t>
    <phoneticPr fontId="2" type="noConversion"/>
  </si>
  <si>
    <t>주니어RHK</t>
    <phoneticPr fontId="2" type="noConversion"/>
  </si>
  <si>
    <t>댄 야카리노</t>
    <phoneticPr fontId="2" type="noConversion"/>
  </si>
  <si>
    <t>댄 야카리노</t>
    <phoneticPr fontId="2" type="noConversion"/>
  </si>
  <si>
    <t>소원나무</t>
    <phoneticPr fontId="2" type="noConversion"/>
  </si>
  <si>
    <t>프랜 브로매지</t>
    <phoneticPr fontId="2" type="noConversion"/>
  </si>
  <si>
    <t>조반나 초볼리</t>
    <phoneticPr fontId="2" type="noConversion"/>
  </si>
  <si>
    <t>리처드 T. 모리스</t>
    <phoneticPr fontId="2" type="noConversion"/>
  </si>
  <si>
    <t>켈리 캔비</t>
    <phoneticPr fontId="2" type="noConversion"/>
  </si>
  <si>
    <t>이승범</t>
    <phoneticPr fontId="2" type="noConversion"/>
  </si>
  <si>
    <t>북극곰</t>
    <phoneticPr fontId="2" type="noConversion"/>
  </si>
  <si>
    <t>장현정</t>
    <phoneticPr fontId="2" type="noConversion"/>
  </si>
  <si>
    <t>가브리엘레 레바글리아티</t>
    <phoneticPr fontId="2" type="noConversion"/>
  </si>
  <si>
    <t>물기둥</t>
    <phoneticPr fontId="2" type="noConversion"/>
  </si>
  <si>
    <t>존 케인</t>
    <phoneticPr fontId="2" type="noConversion"/>
  </si>
  <si>
    <t>호원숙</t>
    <phoneticPr fontId="2" type="noConversion"/>
  </si>
  <si>
    <t>니나 레이든</t>
    <phoneticPr fontId="2" type="noConversion"/>
  </si>
  <si>
    <t>시빌 들라크루아</t>
    <phoneticPr fontId="2" type="noConversion"/>
  </si>
  <si>
    <t>김경애</t>
    <phoneticPr fontId="2" type="noConversion"/>
  </si>
  <si>
    <t>을파소</t>
    <phoneticPr fontId="2" type="noConversion"/>
  </si>
  <si>
    <t>에밀리 윈필드 마틴</t>
    <phoneticPr fontId="2" type="noConversion"/>
  </si>
  <si>
    <t>우지현</t>
    <phoneticPr fontId="2" type="noConversion"/>
  </si>
  <si>
    <t>C K 스무하</t>
    <phoneticPr fontId="2" type="noConversion"/>
  </si>
  <si>
    <t>코스타스 하랄라스</t>
    <phoneticPr fontId="2" type="noConversion"/>
  </si>
  <si>
    <t>이상배</t>
    <phoneticPr fontId="2" type="noConversion"/>
  </si>
  <si>
    <t>좋은꿈</t>
    <phoneticPr fontId="2" type="noConversion"/>
  </si>
  <si>
    <t>다카하시 노조미</t>
    <phoneticPr fontId="2" type="noConversion"/>
  </si>
  <si>
    <t>앙드레 부샤르</t>
    <phoneticPr fontId="2" type="noConversion"/>
  </si>
  <si>
    <t>앤 랜드</t>
    <phoneticPr fontId="2" type="noConversion"/>
  </si>
  <si>
    <t>릴리아</t>
    <phoneticPr fontId="2" type="noConversion"/>
  </si>
  <si>
    <t>자넷 A. 홈스</t>
    <phoneticPr fontId="2" type="noConversion"/>
  </si>
  <si>
    <t>김숙영</t>
    <phoneticPr fontId="2" type="noConversion"/>
  </si>
  <si>
    <t>로시오 보니야</t>
    <phoneticPr fontId="2" type="noConversion"/>
  </si>
  <si>
    <t>옐로스톤</t>
    <phoneticPr fontId="2" type="noConversion"/>
  </si>
  <si>
    <t>허은미</t>
    <phoneticPr fontId="2" type="noConversion"/>
  </si>
  <si>
    <t>김춘옥</t>
    <phoneticPr fontId="2" type="noConversion"/>
  </si>
  <si>
    <t>자카리아 오하라</t>
    <phoneticPr fontId="2" type="noConversion"/>
  </si>
  <si>
    <t>고티에 다비드 외 1명</t>
    <phoneticPr fontId="2" type="noConversion"/>
  </si>
  <si>
    <t>모래알</t>
    <phoneticPr fontId="2" type="noConversion"/>
  </si>
  <si>
    <t>다그마 가이슬러</t>
    <phoneticPr fontId="2" type="noConversion"/>
  </si>
  <si>
    <t>마우고자타 스벵드로브스카</t>
    <phoneticPr fontId="2" type="noConversion"/>
  </si>
  <si>
    <t>차야다</t>
    <phoneticPr fontId="2" type="noConversion"/>
  </si>
  <si>
    <t>손종우</t>
    <phoneticPr fontId="2" type="noConversion"/>
  </si>
  <si>
    <t>북랩</t>
    <phoneticPr fontId="2" type="noConversion"/>
  </si>
  <si>
    <t>하이진</t>
    <phoneticPr fontId="2" type="noConversion"/>
  </si>
  <si>
    <t>이루리</t>
    <phoneticPr fontId="2" type="noConversion"/>
  </si>
  <si>
    <t>이은혜 외 1명</t>
    <phoneticPr fontId="2" type="noConversion"/>
  </si>
  <si>
    <t>프랜 브로매지</t>
    <phoneticPr fontId="2" type="noConversion"/>
  </si>
  <si>
    <t>크리스티나 본</t>
    <phoneticPr fontId="2" type="noConversion"/>
  </si>
  <si>
    <t>윤여림</t>
    <phoneticPr fontId="2" type="noConversion"/>
  </si>
  <si>
    <t>윤여준</t>
    <phoneticPr fontId="2" type="noConversion"/>
  </si>
  <si>
    <t>민승지</t>
    <phoneticPr fontId="2" type="noConversion"/>
  </si>
  <si>
    <t>테리 펜 외 2명</t>
    <phoneticPr fontId="2" type="noConversion"/>
  </si>
  <si>
    <t>일리아 그린</t>
    <phoneticPr fontId="2" type="noConversion"/>
  </si>
  <si>
    <t>강소연</t>
    <phoneticPr fontId="2" type="noConversion"/>
  </si>
  <si>
    <t>캐서린 비치</t>
    <phoneticPr fontId="2" type="noConversion"/>
  </si>
  <si>
    <t>안 크라에</t>
    <phoneticPr fontId="2" type="noConversion"/>
  </si>
  <si>
    <t>톡</t>
    <phoneticPr fontId="2" type="noConversion"/>
  </si>
  <si>
    <t>카트린 피네흐</t>
    <phoneticPr fontId="2" type="noConversion"/>
  </si>
  <si>
    <t>정호선</t>
    <phoneticPr fontId="2" type="noConversion"/>
  </si>
  <si>
    <t>제이닌 샌더스</t>
    <phoneticPr fontId="2" type="noConversion"/>
  </si>
  <si>
    <t>파얌 에브라히미</t>
    <phoneticPr fontId="2" type="noConversion"/>
  </si>
  <si>
    <t>루치루치</t>
    <phoneticPr fontId="2" type="noConversion"/>
  </si>
  <si>
    <t>송주아 외 1명</t>
    <phoneticPr fontId="2" type="noConversion"/>
  </si>
  <si>
    <t>이자벨 아르스노</t>
    <phoneticPr fontId="2" type="noConversion"/>
  </si>
  <si>
    <t>상상스쿨</t>
    <phoneticPr fontId="2" type="noConversion"/>
  </si>
  <si>
    <t>이순원</t>
    <phoneticPr fontId="2" type="noConversion"/>
  </si>
  <si>
    <t>북극곰</t>
    <phoneticPr fontId="2" type="noConversion"/>
  </si>
  <si>
    <t>노에미 파바르</t>
    <phoneticPr fontId="2" type="noConversion"/>
  </si>
  <si>
    <t>안은영</t>
    <phoneticPr fontId="2" type="noConversion"/>
  </si>
  <si>
    <t>천개의바람</t>
    <phoneticPr fontId="2" type="noConversion"/>
  </si>
  <si>
    <t>린샤오베이</t>
    <phoneticPr fontId="2" type="noConversion"/>
  </si>
  <si>
    <t>아멜리 자보 외 3명</t>
    <phoneticPr fontId="2" type="noConversion"/>
  </si>
  <si>
    <t>카르메 솔레 벤드렐</t>
    <phoneticPr fontId="2" type="noConversion"/>
  </si>
  <si>
    <t>돈이 자라는 나무</t>
  </si>
  <si>
    <t>박정현</t>
    <phoneticPr fontId="2" type="noConversion"/>
  </si>
  <si>
    <t>한겨레아이들</t>
    <phoneticPr fontId="2" type="noConversion"/>
  </si>
  <si>
    <t>석혜원</t>
    <phoneticPr fontId="2" type="noConversion"/>
  </si>
  <si>
    <t>박영욱</t>
    <phoneticPr fontId="2" type="noConversion"/>
  </si>
  <si>
    <t>자음과모음</t>
    <phoneticPr fontId="2" type="noConversion"/>
  </si>
  <si>
    <t>박민선</t>
    <phoneticPr fontId="2" type="noConversion"/>
  </si>
  <si>
    <t>가나출판사</t>
    <phoneticPr fontId="2" type="noConversion"/>
  </si>
  <si>
    <t>안소연</t>
    <phoneticPr fontId="2" type="noConversion"/>
  </si>
  <si>
    <t>천개의바람</t>
    <phoneticPr fontId="2" type="noConversion"/>
  </si>
  <si>
    <t>정윤선</t>
    <phoneticPr fontId="2" type="noConversion"/>
  </si>
  <si>
    <t>개암나무</t>
    <phoneticPr fontId="2" type="noConversion"/>
  </si>
  <si>
    <t>안선모</t>
    <phoneticPr fontId="2" type="noConversion"/>
  </si>
  <si>
    <t>파랑새</t>
    <phoneticPr fontId="2" type="noConversion"/>
  </si>
  <si>
    <t>연유진</t>
    <phoneticPr fontId="2" type="noConversion"/>
  </si>
  <si>
    <t>김정</t>
    <phoneticPr fontId="2" type="noConversion"/>
  </si>
  <si>
    <t>뭉치</t>
    <phoneticPr fontId="2" type="noConversion"/>
  </si>
  <si>
    <t>김정</t>
    <phoneticPr fontId="2" type="noConversion"/>
  </si>
  <si>
    <t>레오노라 라이틀</t>
    <phoneticPr fontId="2" type="noConversion"/>
  </si>
  <si>
    <t>권경숙</t>
    <phoneticPr fontId="2" type="noConversion"/>
  </si>
  <si>
    <t>나무생각</t>
    <phoneticPr fontId="2" type="noConversion"/>
  </si>
  <si>
    <t>윤상석</t>
    <phoneticPr fontId="2" type="noConversion"/>
  </si>
  <si>
    <t>토마스 뮐러</t>
    <phoneticPr fontId="2" type="noConversion"/>
  </si>
  <si>
    <t>살림어린이</t>
    <phoneticPr fontId="2" type="noConversion"/>
  </si>
  <si>
    <t>계영희</t>
    <phoneticPr fontId="2" type="noConversion"/>
  </si>
  <si>
    <t>빅토르 쿠타르</t>
    <phoneticPr fontId="2" type="noConversion"/>
  </si>
  <si>
    <t>키다리</t>
    <phoneticPr fontId="2" type="noConversion"/>
  </si>
  <si>
    <t>신동경</t>
    <phoneticPr fontId="2" type="noConversion"/>
  </si>
  <si>
    <t>풀빛</t>
    <phoneticPr fontId="2" type="noConversion"/>
  </si>
  <si>
    <t>양혜원</t>
    <phoneticPr fontId="2" type="noConversion"/>
  </si>
  <si>
    <t>윤신영</t>
    <phoneticPr fontId="2" type="noConversion"/>
  </si>
  <si>
    <t>과학동아북스</t>
    <phoneticPr fontId="2" type="noConversion"/>
  </si>
  <si>
    <t>토마시 사모이리크</t>
    <phoneticPr fontId="2" type="noConversion"/>
  </si>
  <si>
    <t>동물권행동 카라(구성) 외 1명</t>
    <phoneticPr fontId="2" type="noConversion"/>
  </si>
  <si>
    <t>풀빛</t>
    <phoneticPr fontId="2" type="noConversion"/>
  </si>
  <si>
    <t>벤 러윌</t>
    <phoneticPr fontId="2" type="noConversion"/>
  </si>
  <si>
    <t>명로진</t>
    <phoneticPr fontId="2" type="noConversion"/>
  </si>
  <si>
    <t>강호진</t>
    <phoneticPr fontId="2" type="noConversion"/>
  </si>
  <si>
    <t>유영진</t>
    <phoneticPr fontId="2" type="noConversion"/>
  </si>
  <si>
    <t>카타리나 소브럴</t>
    <phoneticPr fontId="2" type="noConversion"/>
  </si>
  <si>
    <t>키아라 카르미나티</t>
    <phoneticPr fontId="2" type="noConversion"/>
  </si>
  <si>
    <t>책속물고기</t>
    <phoneticPr fontId="2" type="noConversion"/>
  </si>
  <si>
    <t>황덕창</t>
    <phoneticPr fontId="2" type="noConversion"/>
  </si>
  <si>
    <t>자음과모음</t>
    <phoneticPr fontId="2" type="noConversion"/>
  </si>
  <si>
    <t>김상욱</t>
    <phoneticPr fontId="2" type="noConversion"/>
  </si>
  <si>
    <t>아이들은자연이다</t>
    <phoneticPr fontId="2" type="noConversion"/>
  </si>
  <si>
    <t>박연</t>
    <phoneticPr fontId="2" type="noConversion"/>
  </si>
  <si>
    <t>박정란 외 1명</t>
    <phoneticPr fontId="2" type="noConversion"/>
  </si>
  <si>
    <t>살림</t>
    <phoneticPr fontId="2" type="noConversion"/>
  </si>
  <si>
    <t>정용찬</t>
    <phoneticPr fontId="2" type="noConversion"/>
  </si>
  <si>
    <t>엘랑</t>
    <phoneticPr fontId="2" type="noConversion"/>
  </si>
  <si>
    <t>팜파스</t>
    <phoneticPr fontId="2" type="noConversion"/>
  </si>
  <si>
    <t>세라핀 므뉘</t>
    <phoneticPr fontId="2" type="noConversion"/>
  </si>
  <si>
    <t>크레용하우스</t>
    <phoneticPr fontId="2" type="noConversion"/>
  </si>
  <si>
    <t>이와야 게이스케</t>
    <phoneticPr fontId="2" type="noConversion"/>
  </si>
  <si>
    <t>고자현 외 1명</t>
    <phoneticPr fontId="2" type="noConversion"/>
  </si>
  <si>
    <t>황근기</t>
    <phoneticPr fontId="2" type="noConversion"/>
  </si>
  <si>
    <t>권은옥 외 ETRI 연구원 4인</t>
    <phoneticPr fontId="2" type="noConversion"/>
  </si>
  <si>
    <t>콘텐츠하다</t>
    <phoneticPr fontId="2" type="noConversion"/>
  </si>
  <si>
    <t>여승현</t>
    <phoneticPr fontId="2" type="noConversion"/>
  </si>
  <si>
    <t>동아엠앤비</t>
    <phoneticPr fontId="2" type="noConversion"/>
  </si>
  <si>
    <t>게르다 라이트</t>
    <phoneticPr fontId="2" type="noConversion"/>
  </si>
  <si>
    <t>박주미</t>
    <phoneticPr fontId="2" type="noConversion"/>
  </si>
  <si>
    <t>손봉희</t>
    <phoneticPr fontId="2" type="noConversion"/>
  </si>
  <si>
    <t>바이킹</t>
    <phoneticPr fontId="2" type="noConversion"/>
  </si>
  <si>
    <t>천윤정</t>
    <phoneticPr fontId="2" type="noConversion"/>
  </si>
  <si>
    <t>김승태</t>
    <phoneticPr fontId="2" type="noConversion"/>
  </si>
  <si>
    <t>뭉치</t>
    <phoneticPr fontId="2" type="noConversion"/>
  </si>
  <si>
    <t>양혜원</t>
    <phoneticPr fontId="2" type="noConversion"/>
  </si>
  <si>
    <t>스티븐 존슨</t>
    <phoneticPr fontId="2" type="noConversion"/>
  </si>
  <si>
    <t>한국경제신문</t>
    <phoneticPr fontId="2" type="noConversion"/>
  </si>
  <si>
    <t>이정</t>
    <phoneticPr fontId="2" type="noConversion"/>
  </si>
  <si>
    <t>이와야 게이스케</t>
    <phoneticPr fontId="2" type="noConversion"/>
  </si>
  <si>
    <t>김승태</t>
    <phoneticPr fontId="2" type="noConversion"/>
  </si>
  <si>
    <t>이정모</t>
    <phoneticPr fontId="2" type="noConversion"/>
  </si>
  <si>
    <t>아이들은자연이다</t>
    <phoneticPr fontId="2" type="noConversion"/>
  </si>
  <si>
    <t>피에르 프랑수아 무리오</t>
    <phoneticPr fontId="2" type="noConversion"/>
  </si>
  <si>
    <t>개암나무</t>
    <phoneticPr fontId="2" type="noConversion"/>
  </si>
  <si>
    <t>마루야마 다카시</t>
    <phoneticPr fontId="2" type="noConversion"/>
  </si>
  <si>
    <t>송준섭</t>
    <phoneticPr fontId="2" type="noConversion"/>
  </si>
  <si>
    <t>가나출판사</t>
    <phoneticPr fontId="2" type="noConversion"/>
  </si>
  <si>
    <t>명로진 외 1명</t>
    <phoneticPr fontId="2" type="noConversion"/>
  </si>
  <si>
    <t>성안당</t>
    <phoneticPr fontId="2" type="noConversion"/>
  </si>
  <si>
    <t>장수진</t>
    <phoneticPr fontId="2" type="noConversion"/>
  </si>
  <si>
    <t>아이들은자연이다</t>
    <phoneticPr fontId="2" type="noConversion"/>
  </si>
  <si>
    <t>조명숙</t>
    <phoneticPr fontId="2" type="noConversion"/>
  </si>
  <si>
    <t>학이사</t>
    <phoneticPr fontId="2" type="noConversion"/>
  </si>
  <si>
    <t>이정현(정브르)</t>
    <phoneticPr fontId="2" type="noConversion"/>
  </si>
  <si>
    <t>문재갑</t>
    <phoneticPr fontId="2" type="noConversion"/>
  </si>
  <si>
    <t>정유리</t>
    <phoneticPr fontId="2" type="noConversion"/>
  </si>
  <si>
    <t>팜파스</t>
    <phoneticPr fontId="2" type="noConversion"/>
  </si>
  <si>
    <t>데즈카 아케미</t>
    <phoneticPr fontId="2" type="noConversion"/>
  </si>
  <si>
    <t>질 알레</t>
    <phoneticPr fontId="2" type="noConversion"/>
  </si>
  <si>
    <t>어린이요리과학스쿨</t>
    <phoneticPr fontId="2" type="noConversion"/>
  </si>
  <si>
    <t>바이킹</t>
    <phoneticPr fontId="2" type="noConversion"/>
  </si>
  <si>
    <t>이정원 외 1명</t>
    <phoneticPr fontId="2" type="noConversion"/>
  </si>
  <si>
    <t>좋은땅</t>
    <phoneticPr fontId="2" type="noConversion"/>
  </si>
  <si>
    <t>TMD 에듀테크연구소</t>
    <phoneticPr fontId="2" type="noConversion"/>
  </si>
  <si>
    <t>미디어숲</t>
    <phoneticPr fontId="2" type="noConversion"/>
  </si>
  <si>
    <t>델라 키늘레</t>
    <phoneticPr fontId="2" type="noConversion"/>
  </si>
  <si>
    <t>니케주니어</t>
    <phoneticPr fontId="2" type="noConversion"/>
  </si>
  <si>
    <t>고자현 외 1명</t>
    <phoneticPr fontId="2" type="noConversion"/>
  </si>
  <si>
    <t>어린이과학동아 편집부</t>
    <phoneticPr fontId="2" type="noConversion"/>
  </si>
  <si>
    <t>가나</t>
    <phoneticPr fontId="2" type="noConversion"/>
  </si>
  <si>
    <t>이보림</t>
    <phoneticPr fontId="2" type="noConversion"/>
  </si>
  <si>
    <t>장성익</t>
    <phoneticPr fontId="2" type="noConversion"/>
  </si>
  <si>
    <t>김민경</t>
    <phoneticPr fontId="2" type="noConversion"/>
  </si>
  <si>
    <t>더디퍼런스</t>
    <phoneticPr fontId="2" type="noConversion"/>
  </si>
  <si>
    <t>조영경</t>
    <phoneticPr fontId="2" type="noConversion"/>
  </si>
  <si>
    <t>스코프</t>
    <phoneticPr fontId="2" type="noConversion"/>
  </si>
  <si>
    <t>스튜디오 시리얼</t>
    <phoneticPr fontId="2" type="noConversion"/>
  </si>
  <si>
    <t>스튜디오 시리얼</t>
    <phoneticPr fontId="2" type="noConversion"/>
  </si>
  <si>
    <t>아울북</t>
    <phoneticPr fontId="2" type="noConversion"/>
  </si>
  <si>
    <t>안미란</t>
    <phoneticPr fontId="2" type="noConversion"/>
  </si>
  <si>
    <t>개암나무</t>
    <phoneticPr fontId="2" type="noConversion"/>
  </si>
  <si>
    <t>김곰</t>
    <phoneticPr fontId="2" type="noConversion"/>
  </si>
  <si>
    <t>북랩</t>
    <phoneticPr fontId="2" type="noConversion"/>
  </si>
  <si>
    <t>송지혜 외 1명</t>
    <phoneticPr fontId="2" type="noConversion"/>
  </si>
  <si>
    <t>전치수 (엮음)</t>
    <phoneticPr fontId="2" type="noConversion"/>
  </si>
  <si>
    <t>매월당</t>
    <phoneticPr fontId="2" type="noConversion"/>
  </si>
  <si>
    <t>오승현</t>
    <phoneticPr fontId="2" type="noConversion"/>
  </si>
  <si>
    <t>오승현</t>
    <phoneticPr fontId="2" type="noConversion"/>
  </si>
  <si>
    <t>이향안</t>
    <phoneticPr fontId="2" type="noConversion"/>
  </si>
  <si>
    <t>다락원</t>
    <phoneticPr fontId="2" type="noConversion"/>
  </si>
  <si>
    <t>김지향</t>
    <phoneticPr fontId="2" type="noConversion"/>
  </si>
  <si>
    <t>미래주니어</t>
    <phoneticPr fontId="2" type="noConversion"/>
  </si>
  <si>
    <t>박은주 외 1명</t>
    <phoneticPr fontId="2" type="noConversion"/>
  </si>
  <si>
    <t>스토리베리</t>
    <phoneticPr fontId="2" type="noConversion"/>
  </si>
  <si>
    <t>개암나무</t>
    <phoneticPr fontId="2" type="noConversion"/>
  </si>
  <si>
    <t>사이토 다카시</t>
    <phoneticPr fontId="2" type="noConversion"/>
  </si>
  <si>
    <t>문삼석 외 2명</t>
    <phoneticPr fontId="2" type="noConversion"/>
  </si>
  <si>
    <t>좋은꿈</t>
    <phoneticPr fontId="2" type="noConversion"/>
  </si>
  <si>
    <t>권영상</t>
    <phoneticPr fontId="2" type="noConversion"/>
  </si>
  <si>
    <t>장영복</t>
    <phoneticPr fontId="2" type="noConversion"/>
  </si>
  <si>
    <t>스콜라</t>
    <phoneticPr fontId="2" type="noConversion"/>
  </si>
  <si>
    <t>이상교</t>
    <phoneticPr fontId="2" type="noConversion"/>
  </si>
  <si>
    <t>어린이나무생각</t>
    <phoneticPr fontId="2" type="noConversion"/>
  </si>
  <si>
    <t>손인선</t>
    <phoneticPr fontId="2" type="noConversion"/>
  </si>
  <si>
    <t>학이사어린이</t>
    <phoneticPr fontId="2" type="noConversion"/>
  </si>
  <si>
    <t>이순애</t>
    <phoneticPr fontId="2" type="noConversion"/>
  </si>
  <si>
    <t>한국문학세상</t>
    <phoneticPr fontId="2" type="noConversion"/>
  </si>
  <si>
    <t>서울재동초등학교 어린이 외 1명</t>
    <phoneticPr fontId="2" type="noConversion"/>
  </si>
  <si>
    <t>고래책빵</t>
    <phoneticPr fontId="2" type="noConversion"/>
  </si>
  <si>
    <t>최수일 (정보) 외 1명</t>
    <phoneticPr fontId="2" type="noConversion"/>
  </si>
  <si>
    <t>비아에듀</t>
    <phoneticPr fontId="2" type="noConversion"/>
  </si>
  <si>
    <t>함기석</t>
    <phoneticPr fontId="2" type="noConversion"/>
  </si>
  <si>
    <t>다봄</t>
    <phoneticPr fontId="2" type="noConversion"/>
  </si>
  <si>
    <t>안지은</t>
    <phoneticPr fontId="2" type="noConversion"/>
  </si>
  <si>
    <t>이숙자</t>
    <phoneticPr fontId="2" type="noConversion"/>
  </si>
  <si>
    <t>최재훈</t>
    <phoneticPr fontId="2" type="noConversion"/>
  </si>
  <si>
    <t>김승민</t>
    <phoneticPr fontId="2" type="noConversion"/>
  </si>
  <si>
    <t>오기수</t>
    <phoneticPr fontId="2" type="noConversion"/>
  </si>
  <si>
    <t>급식왕 (원작) 외 2명</t>
    <phoneticPr fontId="2" type="noConversion"/>
  </si>
  <si>
    <t>박서영</t>
    <phoneticPr fontId="2" type="noConversion"/>
  </si>
  <si>
    <t>찰스 디킨스 (원작) 외 1명</t>
    <phoneticPr fontId="2" type="noConversion"/>
  </si>
  <si>
    <t>김만중</t>
    <phoneticPr fontId="2" type="noConversion"/>
  </si>
  <si>
    <t>흙마당어린이</t>
    <phoneticPr fontId="2" type="noConversion"/>
  </si>
  <si>
    <t>미상</t>
    <phoneticPr fontId="2" type="noConversion"/>
  </si>
  <si>
    <t>미래주니어</t>
    <phoneticPr fontId="2" type="noConversion"/>
  </si>
  <si>
    <t>김수아</t>
    <phoneticPr fontId="2" type="noConversion"/>
  </si>
  <si>
    <t>로익 곰</t>
    <phoneticPr fontId="2" type="noConversion"/>
  </si>
  <si>
    <t>책빛</t>
    <phoneticPr fontId="2" type="noConversion"/>
  </si>
  <si>
    <t>일연 외 1명</t>
    <phoneticPr fontId="2" type="noConversion"/>
  </si>
  <si>
    <t>계림북스</t>
    <phoneticPr fontId="2" type="noConversion"/>
  </si>
  <si>
    <t>권도영</t>
    <phoneticPr fontId="2" type="noConversion"/>
  </si>
  <si>
    <t>마리 칸스타 욘센</t>
    <phoneticPr fontId="2" type="noConversion"/>
  </si>
  <si>
    <t>신누리</t>
    <phoneticPr fontId="2" type="noConversion"/>
  </si>
  <si>
    <t>박현지</t>
    <phoneticPr fontId="2" type="noConversion"/>
  </si>
  <si>
    <t>지유리</t>
    <phoneticPr fontId="2" type="noConversion"/>
  </si>
  <si>
    <t>안성훈</t>
    <phoneticPr fontId="2" type="noConversion"/>
  </si>
  <si>
    <t>루치아나 브레지아 외 1명</t>
    <phoneticPr fontId="2" type="noConversion"/>
  </si>
  <si>
    <t>마리안느 머스그로브</t>
    <phoneticPr fontId="2" type="noConversion"/>
  </si>
  <si>
    <t>채화영</t>
    <phoneticPr fontId="2" type="noConversion"/>
  </si>
  <si>
    <t>임지형</t>
    <phoneticPr fontId="2" type="noConversion"/>
  </si>
  <si>
    <t>김황</t>
    <phoneticPr fontId="2" type="noConversion"/>
  </si>
  <si>
    <t>논장</t>
    <phoneticPr fontId="2" type="noConversion"/>
  </si>
  <si>
    <t>요시타케 신스케</t>
    <phoneticPr fontId="2" type="noConversion"/>
  </si>
  <si>
    <t>홍은경</t>
    <phoneticPr fontId="2" type="noConversion"/>
  </si>
  <si>
    <t>홍찬주</t>
    <phoneticPr fontId="2" type="noConversion"/>
  </si>
  <si>
    <t>키라 윌리</t>
    <phoneticPr fontId="2" type="noConversion"/>
  </si>
  <si>
    <t>담앤북스</t>
    <phoneticPr fontId="2" type="noConversion"/>
  </si>
  <si>
    <t>박지숙</t>
    <phoneticPr fontId="2" type="noConversion"/>
  </si>
  <si>
    <t>김민정</t>
    <phoneticPr fontId="2" type="noConversion"/>
  </si>
  <si>
    <t>안수민</t>
    <phoneticPr fontId="2" type="noConversion"/>
  </si>
  <si>
    <t>안느 빌스도르프</t>
    <phoneticPr fontId="2" type="noConversion"/>
  </si>
  <si>
    <t>신은영</t>
    <phoneticPr fontId="2" type="noConversion"/>
  </si>
  <si>
    <t>선현경</t>
    <phoneticPr fontId="2" type="noConversion"/>
  </si>
  <si>
    <t>김성은</t>
    <phoneticPr fontId="2" type="noConversion"/>
  </si>
  <si>
    <t>김성은</t>
    <phoneticPr fontId="2" type="noConversion"/>
  </si>
  <si>
    <t>북극곰</t>
    <phoneticPr fontId="2" type="noConversion"/>
  </si>
  <si>
    <t>안니 M. G. 슈미트</t>
    <phoneticPr fontId="2" type="noConversion"/>
  </si>
  <si>
    <t>양연주</t>
    <phoneticPr fontId="2" type="noConversion"/>
  </si>
  <si>
    <t>마리안느 머스그로브</t>
    <phoneticPr fontId="2" type="noConversion"/>
  </si>
  <si>
    <t>아라이 에쓰코</t>
    <phoneticPr fontId="2" type="noConversion"/>
  </si>
  <si>
    <t>최은영</t>
    <phoneticPr fontId="2" type="noConversion"/>
  </si>
  <si>
    <t>김수영</t>
    <phoneticPr fontId="2" type="noConversion"/>
  </si>
  <si>
    <t>꿈꾸는지구</t>
    <phoneticPr fontId="2" type="noConversion"/>
  </si>
  <si>
    <t>이승민</t>
    <phoneticPr fontId="2" type="noConversion"/>
  </si>
  <si>
    <t>최형미 외 1명</t>
    <phoneticPr fontId="2" type="noConversion"/>
  </si>
  <si>
    <t>김현희</t>
    <phoneticPr fontId="2" type="noConversion"/>
  </si>
  <si>
    <t>위즈덤하우스</t>
    <phoneticPr fontId="2" type="noConversion"/>
  </si>
  <si>
    <t>에마 루이스</t>
    <phoneticPr fontId="2" type="noConversion"/>
  </si>
  <si>
    <t>책속물고기</t>
    <phoneticPr fontId="2" type="noConversion"/>
  </si>
  <si>
    <t>황선미 외 1명</t>
    <phoneticPr fontId="2" type="noConversion"/>
  </si>
  <si>
    <t>마리 칸스타 욘센</t>
    <phoneticPr fontId="2" type="noConversion"/>
  </si>
  <si>
    <t>리오나 외 1명</t>
    <phoneticPr fontId="2" type="noConversion"/>
  </si>
  <si>
    <t>다비드 칼리</t>
    <phoneticPr fontId="2" type="noConversion"/>
  </si>
  <si>
    <t>다비드 칼리</t>
    <phoneticPr fontId="2" type="noConversion"/>
  </si>
  <si>
    <t>책빛</t>
    <phoneticPr fontId="2" type="noConversion"/>
  </si>
  <si>
    <t>이향안</t>
    <phoneticPr fontId="2" type="noConversion"/>
  </si>
  <si>
    <t>가나출판사</t>
    <phoneticPr fontId="2" type="noConversion"/>
  </si>
  <si>
    <t>김려령</t>
    <phoneticPr fontId="2" type="noConversion"/>
  </si>
  <si>
    <t>쉐르민 야샤르</t>
    <phoneticPr fontId="2" type="noConversion"/>
  </si>
  <si>
    <t>성완</t>
    <phoneticPr fontId="2" type="noConversion"/>
  </si>
  <si>
    <t>고은주</t>
    <phoneticPr fontId="2" type="noConversion"/>
  </si>
  <si>
    <t>아이들판</t>
    <phoneticPr fontId="2" type="noConversion"/>
  </si>
  <si>
    <t>이송현</t>
    <phoneticPr fontId="2" type="noConversion"/>
  </si>
  <si>
    <t>정윤호</t>
    <phoneticPr fontId="2" type="noConversion"/>
  </si>
  <si>
    <t>북랩</t>
    <phoneticPr fontId="2" type="noConversion"/>
  </si>
  <si>
    <t>임서경</t>
    <phoneticPr fontId="2" type="noConversion"/>
  </si>
  <si>
    <t>크레용하우스</t>
    <phoneticPr fontId="2" type="noConversion"/>
  </si>
  <si>
    <t>안미란</t>
    <phoneticPr fontId="2" type="noConversion"/>
  </si>
  <si>
    <t>한승민 외 1명</t>
    <phoneticPr fontId="2" type="noConversion"/>
  </si>
  <si>
    <t>강민경</t>
    <phoneticPr fontId="2" type="noConversion"/>
  </si>
  <si>
    <t>엘레오노르 두스피스</t>
    <phoneticPr fontId="2" type="noConversion"/>
  </si>
  <si>
    <t>이승민 외 1명</t>
    <phoneticPr fontId="2" type="noConversion"/>
  </si>
  <si>
    <t>윤진현</t>
    <phoneticPr fontId="2" type="noConversion"/>
  </si>
  <si>
    <t>정란희</t>
    <phoneticPr fontId="2" type="noConversion"/>
  </si>
  <si>
    <t>강로사</t>
    <phoneticPr fontId="2" type="noConversion"/>
  </si>
  <si>
    <t>박상기</t>
    <phoneticPr fontId="2" type="noConversion"/>
  </si>
  <si>
    <t>김병렬</t>
    <phoneticPr fontId="2" type="noConversion"/>
  </si>
  <si>
    <t>서성자</t>
    <phoneticPr fontId="2" type="noConversion"/>
  </si>
  <si>
    <t>송재찬</t>
    <phoneticPr fontId="2" type="noConversion"/>
  </si>
  <si>
    <t>아이들판</t>
    <phoneticPr fontId="2" type="noConversion"/>
  </si>
  <si>
    <t>문크</t>
    <phoneticPr fontId="2" type="noConversion"/>
  </si>
  <si>
    <t>북극곰</t>
    <phoneticPr fontId="2" type="noConversion"/>
  </si>
  <si>
    <t>김고은</t>
    <phoneticPr fontId="2" type="noConversion"/>
  </si>
  <si>
    <t>댄 샌탯</t>
    <phoneticPr fontId="2" type="noConversion"/>
  </si>
  <si>
    <t>안광</t>
    <phoneticPr fontId="2" type="noConversion"/>
  </si>
  <si>
    <t>노루궁뎅이</t>
    <phoneticPr fontId="2" type="noConversion"/>
  </si>
  <si>
    <t>김윤경</t>
    <phoneticPr fontId="2" type="noConversion"/>
  </si>
  <si>
    <t>필리파 피어스</t>
    <phoneticPr fontId="2" type="noConversion"/>
  </si>
  <si>
    <t>조 버거</t>
    <phoneticPr fontId="2" type="noConversion"/>
  </si>
  <si>
    <t>이승민</t>
    <phoneticPr fontId="2" type="noConversion"/>
  </si>
  <si>
    <t>이금이</t>
    <phoneticPr fontId="2" type="noConversion"/>
  </si>
  <si>
    <t>팻 플린</t>
    <phoneticPr fontId="2" type="noConversion"/>
  </si>
  <si>
    <t>이태준</t>
    <phoneticPr fontId="2" type="noConversion"/>
  </si>
  <si>
    <t>토어 세이들러외 4명</t>
    <phoneticPr fontId="2" type="noConversion"/>
  </si>
  <si>
    <t>차율이</t>
    <phoneticPr fontId="2" type="noConversion"/>
  </si>
  <si>
    <t>정란희</t>
    <phoneticPr fontId="2" type="noConversion"/>
  </si>
  <si>
    <t>토베 얀손 (원작)</t>
    <phoneticPr fontId="2" type="noConversion"/>
  </si>
  <si>
    <t>토베 얀손 (원작)</t>
    <phoneticPr fontId="2" type="noConversion"/>
  </si>
  <si>
    <t>원명희</t>
    <phoneticPr fontId="2" type="noConversion"/>
  </si>
  <si>
    <t>임어진</t>
    <phoneticPr fontId="2" type="noConversion"/>
  </si>
  <si>
    <t>진수경</t>
    <phoneticPr fontId="2" type="noConversion"/>
  </si>
  <si>
    <t>양미진</t>
    <phoneticPr fontId="2" type="noConversion"/>
  </si>
  <si>
    <t>제성은</t>
    <phoneticPr fontId="2" type="noConversion"/>
  </si>
  <si>
    <t>크레용하우스</t>
    <phoneticPr fontId="2" type="noConversion"/>
  </si>
  <si>
    <t>하이디 트르팍</t>
    <phoneticPr fontId="2" type="noConversion"/>
  </si>
  <si>
    <t>이새미</t>
    <phoneticPr fontId="2" type="noConversion"/>
  </si>
  <si>
    <t>키티 크라우더</t>
    <phoneticPr fontId="2" type="noConversion"/>
  </si>
  <si>
    <t>석수점</t>
    <phoneticPr fontId="2" type="noConversion"/>
  </si>
  <si>
    <t>최정원</t>
    <phoneticPr fontId="2" type="noConversion"/>
  </si>
  <si>
    <t>동아엠앤비</t>
    <phoneticPr fontId="2" type="noConversion"/>
  </si>
  <si>
    <t>정은주</t>
    <phoneticPr fontId="2" type="noConversion"/>
  </si>
  <si>
    <t>김명석</t>
    <phoneticPr fontId="2" type="noConversion"/>
  </si>
  <si>
    <t>어린이작가정신</t>
    <phoneticPr fontId="2" type="noConversion"/>
  </si>
  <si>
    <t>방미진</t>
    <phoneticPr fontId="2" type="noConversion"/>
  </si>
  <si>
    <t>김다노</t>
    <phoneticPr fontId="2" type="noConversion"/>
  </si>
  <si>
    <t>사와이 미호</t>
    <phoneticPr fontId="2" type="noConversion"/>
  </si>
  <si>
    <t>내일을여는책</t>
    <phoneticPr fontId="2" type="noConversion"/>
  </si>
  <si>
    <t>스테판 미예루</t>
    <phoneticPr fontId="2" type="noConversion"/>
  </si>
  <si>
    <t>데이비드 롱</t>
    <phoneticPr fontId="2" type="noConversion"/>
  </si>
  <si>
    <t>울프 스타르크</t>
    <phoneticPr fontId="2" type="noConversion"/>
  </si>
  <si>
    <t>디토리</t>
    <phoneticPr fontId="2" type="noConversion"/>
  </si>
  <si>
    <t>권동화</t>
    <phoneticPr fontId="2" type="noConversion"/>
  </si>
  <si>
    <t>캐서린 애플게이트</t>
    <phoneticPr fontId="2" type="noConversion"/>
  </si>
  <si>
    <t>피에르 장지위스</t>
    <phoneticPr fontId="2" type="noConversion"/>
  </si>
  <si>
    <t>토마시 마우코프스키</t>
    <phoneticPr fontId="2" type="noConversion"/>
  </si>
  <si>
    <t>제니퍼 보름 르 모르방</t>
    <phoneticPr fontId="2" type="noConversion"/>
  </si>
  <si>
    <t>김우경</t>
    <phoneticPr fontId="2" type="noConversion"/>
  </si>
  <si>
    <t>유순희</t>
    <phoneticPr fontId="2" type="noConversion"/>
  </si>
  <si>
    <t>스튜어트 깁스</t>
    <phoneticPr fontId="2" type="noConversion"/>
  </si>
  <si>
    <t>이미례</t>
    <phoneticPr fontId="2" type="noConversion"/>
  </si>
  <si>
    <t>카트린 셰러</t>
    <phoneticPr fontId="2" type="noConversion"/>
  </si>
  <si>
    <t>리처드 윌버</t>
    <phoneticPr fontId="2" type="noConversion"/>
  </si>
  <si>
    <t>요 네스뵈</t>
    <phoneticPr fontId="2" type="noConversion"/>
  </si>
  <si>
    <t>고상미</t>
    <phoneticPr fontId="2" type="noConversion"/>
  </si>
  <si>
    <t>최은영</t>
    <phoneticPr fontId="2" type="noConversion"/>
  </si>
  <si>
    <t>히로시마 레이코</t>
    <phoneticPr fontId="2" type="noConversion"/>
  </si>
  <si>
    <t>무라야마 케이코</t>
    <phoneticPr fontId="2" type="noConversion"/>
  </si>
  <si>
    <t>R. J. 팔라시오</t>
    <phoneticPr fontId="2" type="noConversion"/>
  </si>
  <si>
    <t>심후섭</t>
    <phoneticPr fontId="2" type="noConversion"/>
  </si>
  <si>
    <t>정용준</t>
    <phoneticPr fontId="2" type="noConversion"/>
  </si>
  <si>
    <t>난다</t>
    <phoneticPr fontId="2" type="noConversion"/>
  </si>
  <si>
    <t>닐 패트릭 해리스</t>
    <phoneticPr fontId="2" type="noConversion"/>
  </si>
  <si>
    <t>박종진</t>
    <phoneticPr fontId="2" type="noConversion"/>
  </si>
  <si>
    <t>천효정</t>
    <phoneticPr fontId="2" type="noConversion"/>
  </si>
  <si>
    <t>소피 라구나</t>
    <phoneticPr fontId="2" type="noConversion"/>
  </si>
  <si>
    <t>문혜진</t>
    <phoneticPr fontId="2" type="noConversion"/>
  </si>
  <si>
    <t>오미경</t>
    <phoneticPr fontId="2" type="noConversion"/>
  </si>
  <si>
    <t>이은하</t>
    <phoneticPr fontId="2" type="noConversion"/>
  </si>
  <si>
    <t>북드림아이</t>
    <phoneticPr fontId="2" type="noConversion"/>
  </si>
  <si>
    <t>백하나</t>
    <phoneticPr fontId="2" type="noConversion"/>
  </si>
  <si>
    <t>구들</t>
    <phoneticPr fontId="2" type="noConversion"/>
  </si>
  <si>
    <t>삐아제어린이</t>
    <phoneticPr fontId="2" type="noConversion"/>
  </si>
  <si>
    <t>정연철</t>
    <phoneticPr fontId="2" type="noConversion"/>
  </si>
  <si>
    <t>이은철</t>
    <phoneticPr fontId="2" type="noConversion"/>
  </si>
  <si>
    <t>가람어린이</t>
    <phoneticPr fontId="2" type="noConversion"/>
  </si>
  <si>
    <t>김수빈</t>
    <phoneticPr fontId="2" type="noConversion"/>
  </si>
  <si>
    <t>한영희</t>
    <phoneticPr fontId="2" type="noConversion"/>
  </si>
  <si>
    <t>황혜영 외 1명</t>
    <phoneticPr fontId="2" type="noConversion"/>
  </si>
  <si>
    <t>양지안</t>
    <phoneticPr fontId="2" type="noConversion"/>
  </si>
  <si>
    <t>김지영</t>
    <phoneticPr fontId="2" type="noConversion"/>
  </si>
  <si>
    <t>호세 A. 라미레스 로사노</t>
    <phoneticPr fontId="2" type="noConversion"/>
  </si>
  <si>
    <t>이미성</t>
    <phoneticPr fontId="2" type="noConversion"/>
  </si>
  <si>
    <t>박선화</t>
    <phoneticPr fontId="2" type="noConversion"/>
  </si>
  <si>
    <t>류재향</t>
    <phoneticPr fontId="2" type="noConversion"/>
  </si>
  <si>
    <t>앤 파인</t>
    <phoneticPr fontId="2" type="noConversion"/>
  </si>
  <si>
    <t>에린 헌터</t>
    <phoneticPr fontId="2" type="noConversion"/>
  </si>
  <si>
    <t>메리 호프만</t>
    <phoneticPr fontId="2" type="noConversion"/>
  </si>
  <si>
    <t>차유진</t>
    <phoneticPr fontId="2" type="noConversion"/>
  </si>
  <si>
    <t>김하은</t>
    <phoneticPr fontId="2" type="noConversion"/>
  </si>
  <si>
    <t>케이트 제이멧</t>
    <phoneticPr fontId="2" type="noConversion"/>
  </si>
  <si>
    <t>린다 수 박</t>
    <phoneticPr fontId="2" type="noConversion"/>
  </si>
  <si>
    <t>최지훈 외 1명</t>
    <phoneticPr fontId="2" type="noConversion"/>
  </si>
  <si>
    <t>김해우</t>
    <phoneticPr fontId="2" type="noConversion"/>
  </si>
  <si>
    <t>김평</t>
    <phoneticPr fontId="2" type="noConversion"/>
  </si>
  <si>
    <t>안오일</t>
    <phoneticPr fontId="2" type="noConversion"/>
  </si>
  <si>
    <t>로알 칼데스타</t>
    <phoneticPr fontId="2" type="noConversion"/>
  </si>
  <si>
    <t>해리엇 먼캐스터</t>
    <phoneticPr fontId="2" type="noConversion"/>
  </si>
  <si>
    <t>하민석</t>
    <phoneticPr fontId="2" type="noConversion"/>
  </si>
  <si>
    <t>딸기책방</t>
    <phoneticPr fontId="2" type="noConversion"/>
  </si>
  <si>
    <t>장세현</t>
    <phoneticPr fontId="2" type="noConversion"/>
  </si>
  <si>
    <t>숀 루빈</t>
    <phoneticPr fontId="2" type="noConversion"/>
  </si>
  <si>
    <t>리타 프틀</t>
    <phoneticPr fontId="2" type="noConversion"/>
  </si>
  <si>
    <t>봄볕</t>
    <phoneticPr fontId="2" type="noConversion"/>
  </si>
  <si>
    <t>고미솔</t>
    <phoneticPr fontId="2" type="noConversion"/>
  </si>
  <si>
    <t>프로데 그뤼텐</t>
    <phoneticPr fontId="2" type="noConversion"/>
  </si>
  <si>
    <t>가람어린이</t>
    <phoneticPr fontId="2" type="noConversion"/>
  </si>
  <si>
    <t>안선모</t>
    <phoneticPr fontId="2" type="noConversion"/>
  </si>
  <si>
    <t>미슈카 벤 데이비드</t>
    <phoneticPr fontId="2" type="noConversion"/>
  </si>
  <si>
    <t>이루리</t>
    <phoneticPr fontId="2" type="noConversion"/>
  </si>
  <si>
    <t>김유</t>
    <phoneticPr fontId="2" type="noConversion"/>
  </si>
  <si>
    <t>이서우</t>
    <phoneticPr fontId="2" type="noConversion"/>
  </si>
  <si>
    <t>최지혜</t>
    <phoneticPr fontId="2" type="noConversion"/>
  </si>
  <si>
    <t>이영서</t>
    <phoneticPr fontId="2" type="noConversion"/>
  </si>
  <si>
    <t>허정윤</t>
    <phoneticPr fontId="2" type="noConversion"/>
  </si>
  <si>
    <t>이명준</t>
    <phoneticPr fontId="2" type="noConversion"/>
  </si>
  <si>
    <t>학이사</t>
    <phoneticPr fontId="2" type="noConversion"/>
  </si>
  <si>
    <t>양자현</t>
    <phoneticPr fontId="2" type="noConversion"/>
  </si>
  <si>
    <t>구사노 아키코</t>
    <phoneticPr fontId="2" type="noConversion"/>
  </si>
  <si>
    <t>야누쉬 코르착</t>
    <phoneticPr fontId="2" type="noConversion"/>
  </si>
  <si>
    <t>최지순</t>
    <phoneticPr fontId="2" type="noConversion"/>
  </si>
  <si>
    <t>안재희</t>
    <phoneticPr fontId="2" type="noConversion"/>
  </si>
  <si>
    <t>하선정</t>
    <phoneticPr fontId="2" type="noConversion"/>
  </si>
  <si>
    <t>크리스티나 보글라르</t>
    <phoneticPr fontId="2" type="noConversion"/>
  </si>
  <si>
    <t>페니 워너</t>
    <phoneticPr fontId="2" type="noConversion"/>
  </si>
  <si>
    <t>저스틴 다스</t>
    <phoneticPr fontId="2" type="noConversion"/>
  </si>
  <si>
    <t>사라 페니패커</t>
    <phoneticPr fontId="2" type="noConversion"/>
  </si>
  <si>
    <t>다니엘레 모바렐리</t>
    <phoneticPr fontId="2" type="noConversion"/>
  </si>
  <si>
    <t>박미정</t>
    <phoneticPr fontId="2" type="noConversion"/>
  </si>
  <si>
    <t>책과나무</t>
    <phoneticPr fontId="2" type="noConversion"/>
  </si>
  <si>
    <t>신원미</t>
    <phoneticPr fontId="2" type="noConversion"/>
  </si>
  <si>
    <t>윤일호</t>
    <phoneticPr fontId="2" type="noConversion"/>
  </si>
  <si>
    <t>김지연</t>
    <phoneticPr fontId="2" type="noConversion"/>
  </si>
  <si>
    <t>안민호</t>
    <phoneticPr fontId="2" type="noConversion"/>
  </si>
  <si>
    <t>김정민</t>
    <phoneticPr fontId="2" type="noConversion"/>
  </si>
  <si>
    <t>맷 제임스</t>
    <phoneticPr fontId="2" type="noConversion"/>
  </si>
  <si>
    <t>니콜라우스 하이델바흐</t>
    <phoneticPr fontId="2" type="noConversion"/>
  </si>
  <si>
    <t>신채연</t>
    <phoneticPr fontId="2" type="noConversion"/>
  </si>
  <si>
    <t>비타 머로</t>
    <phoneticPr fontId="2" type="noConversion"/>
  </si>
  <si>
    <t>티나 오지에비츠</t>
    <phoneticPr fontId="2" type="noConversion"/>
  </si>
  <si>
    <t>김부식 외 1명</t>
    <phoneticPr fontId="2" type="noConversion"/>
  </si>
  <si>
    <t>어린이역사연구회</t>
    <phoneticPr fontId="2" type="noConversion"/>
  </si>
  <si>
    <t>백명식</t>
    <phoneticPr fontId="2" type="noConversion"/>
  </si>
  <si>
    <t>수잰 슬레이드</t>
    <phoneticPr fontId="2" type="noConversion"/>
  </si>
  <si>
    <t>이자벨라 칼루타</t>
    <phoneticPr fontId="2" type="noConversion"/>
  </si>
  <si>
    <t>이찬희</t>
    <phoneticPr fontId="2" type="noConversion"/>
  </si>
  <si>
    <t>모니카 우스틱-스트루가와</t>
    <phoneticPr fontId="2" type="noConversion"/>
  </si>
  <si>
    <t>정혜원</t>
    <phoneticPr fontId="2" type="noConversion"/>
  </si>
  <si>
    <t>이정화</t>
    <phoneticPr fontId="2" type="noConversion"/>
  </si>
  <si>
    <t>김경희</t>
    <phoneticPr fontId="2" type="noConversion"/>
  </si>
  <si>
    <t>이주현</t>
    <phoneticPr fontId="2" type="noConversion"/>
  </si>
  <si>
    <t>노은주 외 1명</t>
    <phoneticPr fontId="2" type="noConversion"/>
  </si>
  <si>
    <t>이현정</t>
    <phoneticPr fontId="2" type="noConversion"/>
  </si>
  <si>
    <t>과학동아북스</t>
    <phoneticPr fontId="2" type="noConversion"/>
  </si>
  <si>
    <t>정수희</t>
    <phoneticPr fontId="2" type="noConversion"/>
  </si>
  <si>
    <t>시모나 포이도마니</t>
    <phoneticPr fontId="2" type="noConversion"/>
  </si>
  <si>
    <t>김일옥</t>
    <phoneticPr fontId="2" type="noConversion"/>
  </si>
  <si>
    <t>스트레이티 채</t>
    <phoneticPr fontId="2" type="noConversion"/>
  </si>
  <si>
    <t>스트래이티 채</t>
    <phoneticPr fontId="2" type="noConversion"/>
  </si>
  <si>
    <t>김향금</t>
    <phoneticPr fontId="2" type="noConversion"/>
  </si>
  <si>
    <t>맷 라모스</t>
    <phoneticPr fontId="2" type="noConversion"/>
  </si>
  <si>
    <t>박정경</t>
    <phoneticPr fontId="2" type="noConversion"/>
  </si>
  <si>
    <t>신현경</t>
    <phoneticPr fontId="2" type="noConversion"/>
  </si>
  <si>
    <t>옥재원</t>
    <phoneticPr fontId="2" type="noConversion"/>
  </si>
  <si>
    <t>줄리아 애덤스</t>
    <phoneticPr fontId="2" type="noConversion"/>
  </si>
  <si>
    <t>니케주니어</t>
    <phoneticPr fontId="2" type="noConversion"/>
  </si>
  <si>
    <t>이순신 (원작) 외 1명</t>
    <phoneticPr fontId="2" type="noConversion"/>
  </si>
  <si>
    <t>강효미</t>
    <phoneticPr fontId="2" type="noConversion"/>
  </si>
  <si>
    <t>금해랑</t>
    <phoneticPr fontId="2" type="noConversion"/>
  </si>
  <si>
    <t>고은애 외 3명</t>
    <phoneticPr fontId="2" type="noConversion"/>
  </si>
  <si>
    <t>김은하</t>
    <phoneticPr fontId="2" type="noConversion"/>
  </si>
  <si>
    <t>노지 크로</t>
    <phoneticPr fontId="2" type="noConversion"/>
  </si>
  <si>
    <t>진 L. S. 패트릭</t>
    <phoneticPr fontId="2" type="noConversion"/>
  </si>
  <si>
    <t>헬렌 행콕스</t>
    <phoneticPr fontId="2" type="noConversion"/>
  </si>
  <si>
    <t>베가북스 키즈팀</t>
    <phoneticPr fontId="2" type="noConversion"/>
  </si>
  <si>
    <t>윤&amp;진</t>
    <phoneticPr fontId="2" type="noConversion"/>
  </si>
  <si>
    <t>꼬마싱긋</t>
    <phoneticPr fontId="2" type="noConversion"/>
  </si>
  <si>
    <t>권오준</t>
    <phoneticPr fontId="2" type="noConversion"/>
  </si>
  <si>
    <t>김사랑 외 1명</t>
    <phoneticPr fontId="2" type="noConversion"/>
  </si>
  <si>
    <t>NS영재연구원</t>
    <phoneticPr fontId="2" type="noConversion"/>
  </si>
  <si>
    <t>박시연 외 1명</t>
    <phoneticPr fontId="2" type="noConversion"/>
  </si>
  <si>
    <t>이정주</t>
    <phoneticPr fontId="2" type="noConversion"/>
  </si>
  <si>
    <t>김훈기</t>
    <phoneticPr fontId="2" type="noConversion"/>
  </si>
  <si>
    <t>에마뉘엘 트레데즈</t>
    <phoneticPr fontId="2" type="noConversion"/>
  </si>
  <si>
    <t>북네스트</t>
    <phoneticPr fontId="2" type="noConversion"/>
  </si>
  <si>
    <t>세라 엘턴</t>
    <phoneticPr fontId="2" type="noConversion"/>
  </si>
  <si>
    <t>안나 모라토 가르시아</t>
    <phoneticPr fontId="2" type="noConversion"/>
  </si>
  <si>
    <t>베랑제르 탁실 외 1명</t>
    <phoneticPr fontId="2" type="noConversion"/>
  </si>
  <si>
    <t>양서윤</t>
    <phoneticPr fontId="2" type="noConversion"/>
  </si>
  <si>
    <t>심옥숙</t>
    <phoneticPr fontId="2" type="noConversion"/>
  </si>
  <si>
    <t>강로사</t>
    <phoneticPr fontId="2" type="noConversion"/>
  </si>
  <si>
    <t>한재윤 외 1명</t>
    <phoneticPr fontId="2" type="noConversion"/>
  </si>
  <si>
    <t>자크 올리비에 포</t>
    <phoneticPr fontId="2" type="noConversion"/>
  </si>
  <si>
    <t>그자비에 에마뉘엘리 외 1명</t>
    <phoneticPr fontId="2" type="noConversion"/>
  </si>
  <si>
    <t>플란텔 팀</t>
    <phoneticPr fontId="2" type="noConversion"/>
  </si>
  <si>
    <t>부뤼노 골드만 외 1명</t>
    <phoneticPr fontId="2" type="noConversion"/>
  </si>
  <si>
    <t>이한구</t>
    <phoneticPr fontId="2" type="noConversion"/>
  </si>
  <si>
    <t>요안나 올레흐</t>
    <phoneticPr fontId="2" type="noConversion"/>
  </si>
  <si>
    <t>제랄딘 맹상</t>
    <phoneticPr fontId="2" type="noConversion"/>
  </si>
  <si>
    <t>손희정</t>
    <phoneticPr fontId="2" type="noConversion"/>
  </si>
  <si>
    <t>강용수</t>
    <phoneticPr fontId="2" type="noConversion"/>
  </si>
  <si>
    <t>강이비</t>
    <phoneticPr fontId="2" type="noConversion"/>
  </si>
  <si>
    <t>최승필</t>
    <phoneticPr fontId="2" type="noConversion"/>
  </si>
  <si>
    <t>정영훈</t>
    <phoneticPr fontId="2" type="noConversion"/>
  </si>
  <si>
    <t>아틀리에 실험실</t>
    <phoneticPr fontId="2" type="noConversion"/>
  </si>
  <si>
    <t>조재은</t>
    <phoneticPr fontId="2" type="noConversion"/>
  </si>
  <si>
    <t>강영계</t>
    <phoneticPr fontId="2" type="noConversion"/>
  </si>
  <si>
    <t>김진욱</t>
    <phoneticPr fontId="2" type="noConversion"/>
  </si>
  <si>
    <t>이종석 외 1명</t>
    <phoneticPr fontId="2" type="noConversion"/>
  </si>
  <si>
    <t>서랜느 테일러</t>
    <phoneticPr fontId="2" type="noConversion"/>
  </si>
  <si>
    <t>신석호 외 1명</t>
    <phoneticPr fontId="2" type="noConversion"/>
  </si>
  <si>
    <t>북오션</t>
    <phoneticPr fontId="2" type="noConversion"/>
  </si>
  <si>
    <t>신선웅</t>
    <phoneticPr fontId="2" type="noConversion"/>
  </si>
  <si>
    <t>희망의 언덕</t>
    <phoneticPr fontId="2" type="noConversion"/>
  </si>
  <si>
    <t>바보들꽃</t>
    <phoneticPr fontId="2" type="noConversion"/>
  </si>
  <si>
    <t>카린 발조</t>
    <phoneticPr fontId="2" type="noConversion"/>
  </si>
  <si>
    <t>김선욱</t>
    <phoneticPr fontId="2" type="noConversion"/>
  </si>
  <si>
    <t>박해용</t>
    <phoneticPr fontId="2" type="noConversion"/>
  </si>
  <si>
    <t>서정욱</t>
    <phoneticPr fontId="2" type="noConversion"/>
  </si>
  <si>
    <t>김익현</t>
    <phoneticPr fontId="2" type="noConversion"/>
  </si>
  <si>
    <t>윤다옥</t>
    <phoneticPr fontId="2" type="noConversion"/>
  </si>
  <si>
    <t>트레버 로메인</t>
    <phoneticPr fontId="2" type="noConversion"/>
  </si>
  <si>
    <t>에쎄이</t>
    <phoneticPr fontId="2" type="noConversion"/>
  </si>
  <si>
    <t>오채환</t>
    <phoneticPr fontId="2" type="noConversion"/>
  </si>
  <si>
    <t>짐 크리스티안</t>
    <phoneticPr fontId="2" type="noConversion"/>
  </si>
  <si>
    <t>크리스 허시먼</t>
    <phoneticPr fontId="2" type="noConversion"/>
  </si>
  <si>
    <t>안은영</t>
    <phoneticPr fontId="2" type="noConversion"/>
  </si>
  <si>
    <t>이자벨 프란체스코니</t>
    <phoneticPr fontId="2" type="noConversion"/>
  </si>
  <si>
    <t>휴먼어린이</t>
    <phoneticPr fontId="2" type="noConversion"/>
  </si>
  <si>
    <t>레이첼 브라이언</t>
    <phoneticPr fontId="2" type="noConversion"/>
  </si>
  <si>
    <t>정회성</t>
    <phoneticPr fontId="2" type="noConversion"/>
  </si>
  <si>
    <t>게리 베일리</t>
    <phoneticPr fontId="2" type="noConversion"/>
  </si>
  <si>
    <t>정해영</t>
    <phoneticPr fontId="2" type="noConversion"/>
  </si>
  <si>
    <t>금준경</t>
    <phoneticPr fontId="2" type="noConversion"/>
  </si>
  <si>
    <t>한국방정환재단 (기획) 외 1명</t>
    <phoneticPr fontId="2" type="noConversion"/>
  </si>
  <si>
    <t>닉 헌터</t>
    <phoneticPr fontId="2" type="noConversion"/>
  </si>
  <si>
    <t>스콧 위트머</t>
    <phoneticPr fontId="2" type="noConversion"/>
  </si>
  <si>
    <t>마이클 버간</t>
    <phoneticPr fontId="2" type="noConversion"/>
  </si>
  <si>
    <t>로리 하일</t>
    <phoneticPr fontId="2" type="noConversion"/>
  </si>
  <si>
    <t>김재명</t>
    <phoneticPr fontId="2" type="noConversion"/>
  </si>
  <si>
    <t>데이비드 다우닝</t>
    <phoneticPr fontId="2" type="noConversion"/>
  </si>
  <si>
    <t>소냐 르네 테일러</t>
    <phoneticPr fontId="2" type="noConversion"/>
  </si>
  <si>
    <t>문성훈</t>
    <phoneticPr fontId="2" type="noConversion"/>
  </si>
  <si>
    <t>코말 싱</t>
    <phoneticPr fontId="2" type="noConversion"/>
  </si>
  <si>
    <t>손경이</t>
    <phoneticPr fontId="2" type="noConversion"/>
  </si>
  <si>
    <t>갈리아 타피에로</t>
    <phoneticPr fontId="2" type="noConversion"/>
  </si>
  <si>
    <t>사싸 뷔레그렌</t>
    <phoneticPr fontId="2" type="noConversion"/>
  </si>
  <si>
    <t>이정모 외 1명</t>
    <phoneticPr fontId="2" type="noConversion"/>
  </si>
  <si>
    <t>전현희외 4명</t>
    <phoneticPr fontId="2" type="noConversion"/>
  </si>
  <si>
    <t>클레어 손더스외 4명</t>
    <phoneticPr fontId="2" type="noConversion"/>
  </si>
  <si>
    <t>곽문기</t>
    <phoneticPr fontId="2" type="noConversion"/>
  </si>
  <si>
    <t>윤정화</t>
    <phoneticPr fontId="2" type="noConversion"/>
  </si>
  <si>
    <t>이화영</t>
    <phoneticPr fontId="2" type="noConversion"/>
  </si>
  <si>
    <t>김소희</t>
    <phoneticPr fontId="2" type="noConversion"/>
  </si>
  <si>
    <t>토토북</t>
    <phoneticPr fontId="2" type="noConversion"/>
  </si>
  <si>
    <t>김영아</t>
    <phoneticPr fontId="2" type="noConversion"/>
  </si>
  <si>
    <t>프랑수아즈 로랑</t>
    <phoneticPr fontId="2" type="noConversion"/>
  </si>
  <si>
    <t>김은의</t>
    <phoneticPr fontId="2" type="noConversion"/>
  </si>
  <si>
    <t>오현식</t>
    <phoneticPr fontId="2" type="noConversion"/>
  </si>
  <si>
    <t>외위빈 뉘달 달</t>
    <phoneticPr fontId="2" type="noConversion"/>
  </si>
  <si>
    <t>고자현</t>
    <phoneticPr fontId="2" type="noConversion"/>
  </si>
  <si>
    <t>한세희</t>
    <phoneticPr fontId="2" type="noConversion"/>
  </si>
  <si>
    <t>이아연</t>
    <phoneticPr fontId="2" type="noConversion"/>
  </si>
  <si>
    <t>김인숙 외 2명</t>
    <phoneticPr fontId="2" type="noConversion"/>
  </si>
  <si>
    <t>파라주니어</t>
    <phoneticPr fontId="2" type="noConversion"/>
  </si>
  <si>
    <t>이기규</t>
    <phoneticPr fontId="2" type="noConversion"/>
  </si>
  <si>
    <t>오진희</t>
    <phoneticPr fontId="2" type="noConversion"/>
  </si>
  <si>
    <t>이안</t>
    <phoneticPr fontId="2" type="noConversion"/>
  </si>
  <si>
    <t>과학주머니</t>
    <phoneticPr fontId="2" type="noConversion"/>
  </si>
  <si>
    <t>심진경 외 2명</t>
    <phoneticPr fontId="2" type="noConversion"/>
  </si>
  <si>
    <t>강호진</t>
    <phoneticPr fontId="2" type="noConversion"/>
  </si>
  <si>
    <t>은소홀</t>
    <phoneticPr fontId="2" type="noConversion"/>
  </si>
  <si>
    <t>애비 핸런</t>
    <phoneticPr fontId="2" type="noConversion"/>
  </si>
  <si>
    <t>박채란</t>
    <phoneticPr fontId="2" type="noConversion"/>
  </si>
  <si>
    <t>소담주니어</t>
    <phoneticPr fontId="2" type="noConversion"/>
  </si>
  <si>
    <t>게라르도 콜롬보 외 1명</t>
    <phoneticPr fontId="2" type="noConversion"/>
  </si>
  <si>
    <t>알레산드로 가티</t>
    <phoneticPr fontId="2" type="noConversion"/>
  </si>
  <si>
    <t>이주영 (엮음)</t>
    <phoneticPr fontId="2" type="noConversion"/>
  </si>
  <si>
    <t>리니에르스</t>
    <phoneticPr fontId="2" type="noConversion"/>
  </si>
  <si>
    <t>켈리 반힐</t>
    <phoneticPr fontId="2" type="noConversion"/>
  </si>
  <si>
    <t>정지원</t>
    <phoneticPr fontId="2" type="noConversion"/>
  </si>
  <si>
    <t>마샤 포르추크 스크리푸치</t>
    <phoneticPr fontId="2" type="noConversion"/>
  </si>
  <si>
    <t>장주식</t>
    <phoneticPr fontId="2" type="noConversion"/>
  </si>
  <si>
    <t>클라우디아 글리만</t>
    <phoneticPr fontId="2" type="noConversion"/>
  </si>
  <si>
    <t>심진규</t>
    <phoneticPr fontId="2" type="noConversion"/>
  </si>
  <si>
    <t>노루궁뎅이 창작교실</t>
    <phoneticPr fontId="2" type="noConversion"/>
  </si>
  <si>
    <t>노루궁뎅이</t>
    <phoneticPr fontId="2" type="noConversion"/>
  </si>
  <si>
    <t>유다정</t>
    <phoneticPr fontId="2" type="noConversion"/>
  </si>
  <si>
    <t>이동미 외 1명</t>
    <phoneticPr fontId="2" type="noConversion"/>
  </si>
  <si>
    <t>장지혜</t>
    <phoneticPr fontId="2" type="noConversion"/>
  </si>
  <si>
    <t>이은재</t>
    <phoneticPr fontId="2" type="noConversion"/>
  </si>
  <si>
    <t>김경숙</t>
    <phoneticPr fontId="2" type="noConversion"/>
  </si>
  <si>
    <t>서화교</t>
    <phoneticPr fontId="2" type="noConversion"/>
  </si>
  <si>
    <t>은미</t>
    <phoneticPr fontId="2" type="noConversion"/>
  </si>
  <si>
    <t>데이브 에거스</t>
    <phoneticPr fontId="2" type="noConversion"/>
  </si>
  <si>
    <t>로마나 로마니신 외 1명</t>
    <phoneticPr fontId="2" type="noConversion"/>
  </si>
  <si>
    <t>다산주니어</t>
    <phoneticPr fontId="2" type="noConversion"/>
  </si>
  <si>
    <t>수잔 콜린스</t>
    <phoneticPr fontId="2" type="noConversion"/>
  </si>
  <si>
    <t>김탁환</t>
    <phoneticPr fontId="2" type="noConversion"/>
  </si>
  <si>
    <t>마리 콜로</t>
    <phoneticPr fontId="2" type="noConversion"/>
  </si>
  <si>
    <t>이종은</t>
    <phoneticPr fontId="2" type="noConversion"/>
  </si>
  <si>
    <t>이솔</t>
    <phoneticPr fontId="2" type="noConversion"/>
  </si>
  <si>
    <t>이미애</t>
    <phoneticPr fontId="2" type="noConversion"/>
  </si>
  <si>
    <t>닉그레이 외 1명</t>
    <phoneticPr fontId="2" type="noConversion"/>
  </si>
  <si>
    <t>박승주</t>
    <phoneticPr fontId="2" type="noConversion"/>
  </si>
  <si>
    <t>서선연</t>
    <phoneticPr fontId="2" type="noConversion"/>
  </si>
  <si>
    <t>최종순</t>
    <phoneticPr fontId="2" type="noConversion"/>
  </si>
  <si>
    <t>황은희</t>
    <phoneticPr fontId="2" type="noConversion"/>
  </si>
  <si>
    <t>유재광</t>
    <phoneticPr fontId="2" type="noConversion"/>
  </si>
  <si>
    <t>김상태</t>
    <phoneticPr fontId="2" type="noConversion"/>
  </si>
  <si>
    <t>조경희</t>
    <phoneticPr fontId="2" type="noConversion"/>
  </si>
  <si>
    <t>묘리</t>
    <phoneticPr fontId="2" type="noConversion"/>
  </si>
  <si>
    <t>정유리 외 1명</t>
    <phoneticPr fontId="2" type="noConversion"/>
  </si>
  <si>
    <t>김영호</t>
    <phoneticPr fontId="2" type="noConversion"/>
  </si>
  <si>
    <t>박혜숙</t>
    <phoneticPr fontId="2" type="noConversion"/>
  </si>
  <si>
    <t>장미경</t>
    <phoneticPr fontId="2" type="noConversion"/>
  </si>
  <si>
    <t>유지현</t>
    <phoneticPr fontId="2" type="noConversion"/>
  </si>
  <si>
    <t>장성자</t>
    <phoneticPr fontId="2" type="noConversion"/>
  </si>
  <si>
    <t>어린이</t>
  </si>
  <si>
    <t>어린이과학형사대CSI특별수사단.1</t>
  </si>
  <si>
    <t>어린이과학형사대CSI특별수사단.2</t>
  </si>
  <si>
    <t>어린이과학형사대CSI특별수사단.3</t>
  </si>
  <si>
    <t>어린이과학형사대CSI.1</t>
  </si>
  <si>
    <t>어린이과학형사대CSI.10</t>
  </si>
  <si>
    <t>어린이과학형사대CSI.2</t>
  </si>
  <si>
    <t>어린이과학형사대CSI.3</t>
  </si>
  <si>
    <t>어린이과학형사대CSI.4</t>
  </si>
  <si>
    <t>어린이과학형사대CSI.5</t>
  </si>
  <si>
    <t>어린이과학형사대CSI.6</t>
  </si>
  <si>
    <t>어린이과학형사대CSI.7</t>
  </si>
  <si>
    <t>어린이과학형사대CSI.8</t>
  </si>
  <si>
    <t>어린이과학형사대CSI.9</t>
  </si>
  <si>
    <t>해리엇-보름달문고45</t>
  </si>
  <si>
    <t>도깨비느티서울입성기-보름달문고52</t>
  </si>
  <si>
    <t>방학탐구생활</t>
  </si>
  <si>
    <t>고릴라미용실</t>
  </si>
  <si>
    <t>착각탐정단1</t>
  </si>
  <si>
    <t>착각탐정단2</t>
  </si>
  <si>
    <t>빡빡머리앤</t>
  </si>
  <si>
    <t>부모</t>
  </si>
  <si>
    <t>에세이</t>
  </si>
  <si>
    <t>경제경영</t>
  </si>
  <si>
    <t>사회과학</t>
  </si>
  <si>
    <t>가정/요리/뷰티</t>
  </si>
  <si>
    <t>설민석 외 1명</t>
  </si>
  <si>
    <t>설민석 외 2명</t>
  </si>
  <si>
    <t>설민석 외 3명</t>
  </si>
  <si>
    <t>설민석 외 4명</t>
  </si>
  <si>
    <t>설민석 외 5명</t>
  </si>
  <si>
    <t>설민석 외 6명</t>
  </si>
  <si>
    <t>설민석 외 7명</t>
  </si>
  <si>
    <t>설민석 외 8명</t>
  </si>
  <si>
    <t>설민석 외 9명</t>
  </si>
  <si>
    <t>설민석 외 10명</t>
  </si>
  <si>
    <t>설민석 외 11명</t>
  </si>
  <si>
    <t>설민석 외 12명</t>
  </si>
  <si>
    <t>설민석 외 13명</t>
  </si>
  <si>
    <t>설민석 외 14명</t>
  </si>
  <si>
    <t>설민석 외 15명</t>
  </si>
  <si>
    <t>설민석 외 16명</t>
  </si>
  <si>
    <t>아이휴먼</t>
  </si>
  <si>
    <t>고희정 외</t>
  </si>
  <si>
    <t>가나출판사</t>
  </si>
  <si>
    <t>이영현</t>
  </si>
  <si>
    <t>렛츠북</t>
  </si>
  <si>
    <t>나태주 지음, 강라은 그림</t>
  </si>
  <si>
    <t>알에이치코리아(RHK)</t>
  </si>
  <si>
    <t>유은지 지음</t>
  </si>
  <si>
    <t>시나리오친구들</t>
  </si>
  <si>
    <t>아마네트</t>
  </si>
  <si>
    <t>브리즈BREEZE</t>
  </si>
  <si>
    <t>고정욱 지음, 백남원 그림</t>
  </si>
  <si>
    <t>사계절</t>
  </si>
  <si>
    <t>양승숙 글, 위싱스타 그림</t>
  </si>
  <si>
    <t>사물의비밀</t>
  </si>
  <si>
    <t>김지은 지음</t>
  </si>
  <si>
    <t>문학동네</t>
  </si>
  <si>
    <t>전성희 지음, 소윤경 그림</t>
  </si>
  <si>
    <t>조우상.이지수 지음, 조수진 그림</t>
  </si>
  <si>
    <t>한글도깨비</t>
  </si>
  <si>
    <t>리사 단드레아 그림, 조반나 초볼리 글</t>
  </si>
  <si>
    <t>어린이나무생각</t>
  </si>
  <si>
    <t>장석주 지음</t>
  </si>
  <si>
    <t>은이정 지음</t>
  </si>
  <si>
    <t>유승혜 글.사진</t>
  </si>
  <si>
    <t>클</t>
  </si>
  <si>
    <t>남상욱 지음, 황난희 그림</t>
  </si>
  <si>
    <t>동아M&amp;B(과학동아북스)</t>
  </si>
  <si>
    <t>고정욱 지음</t>
  </si>
  <si>
    <t>애플북스</t>
  </si>
  <si>
    <t>제이 정 지음, 산돌티움 그림</t>
  </si>
  <si>
    <t>길벗이지톡</t>
  </si>
  <si>
    <t>안미란 글, 이경하 그림, 한혜인 감수</t>
  </si>
  <si>
    <t>개암나무</t>
  </si>
  <si>
    <t>황미용.신재현 지음</t>
  </si>
  <si>
    <t>천개의바람</t>
  </si>
  <si>
    <t>강희준 그림, 유다정 글, 김슬옹 감수</t>
  </si>
  <si>
    <t>토토북</t>
  </si>
  <si>
    <t>박종채 글.그림</t>
  </si>
  <si>
    <t>키다리</t>
  </si>
  <si>
    <t>정란희 지음, 한호진 그림</t>
  </si>
  <si>
    <t>한국경제매거진</t>
  </si>
  <si>
    <t>박준 지음</t>
  </si>
  <si>
    <t>하타케야마 소우 지음, 이와모토 다쓰로 그림, 김경원 옮김</t>
  </si>
  <si>
    <t>다산초당(다산북스)</t>
  </si>
  <si>
    <t>질 티보 지음, 지니비에브 데프레 그림</t>
  </si>
  <si>
    <t>신재일 지음, 유남영 그림</t>
  </si>
  <si>
    <t>풀빛</t>
  </si>
  <si>
    <t>정인수 지음, 유남영 그림</t>
  </si>
  <si>
    <t>김성은 지음, 조미자 그림</t>
  </si>
  <si>
    <t>김은의 지음, 한상언 그림</t>
  </si>
  <si>
    <t>파란자전거</t>
  </si>
  <si>
    <t>방정환</t>
  </si>
  <si>
    <t>온이퍼브</t>
  </si>
  <si>
    <t>박현숙 지음, 원유미 그림</t>
  </si>
  <si>
    <t>을파소</t>
  </si>
  <si>
    <t>주영하 지음, 지문 그림</t>
  </si>
  <si>
    <t>주니어RHK(주니어랜덤)</t>
  </si>
  <si>
    <t>이형석 지음</t>
  </si>
  <si>
    <t>탐</t>
  </si>
  <si>
    <t>송재찬 지음, 이상권 그림</t>
  </si>
  <si>
    <t>우리교육</t>
  </si>
  <si>
    <t>정현욱 지음</t>
  </si>
  <si>
    <t>유페이퍼</t>
  </si>
  <si>
    <t>배욱찬 글.그림</t>
  </si>
  <si>
    <t>책과콩나무</t>
  </si>
  <si>
    <t>김주현 지음, 에스더 그림</t>
  </si>
  <si>
    <t>강석기 지음</t>
  </si>
  <si>
    <t>Mid(엠아이디)</t>
  </si>
  <si>
    <t>이언 매큐언 지음, 민승남 옮김</t>
  </si>
  <si>
    <t>알렉산드라 미지엘린스카.다니엘 미지엘린스키 지음, 이지원 옮김</t>
  </si>
  <si>
    <t>강남순 지음</t>
  </si>
  <si>
    <t>한길사</t>
  </si>
  <si>
    <t>실비 드 마튀이시왹스 글, 세바스티앙 디올로장 그림, 이정주 옮김</t>
  </si>
  <si>
    <t>어린이작가정신</t>
  </si>
  <si>
    <t>소원나무</t>
  </si>
  <si>
    <t>푸른숲주니어</t>
  </si>
  <si>
    <t>팔로마 보르돈스 지음, 김정하 옮김</t>
  </si>
  <si>
    <t>분홍고래</t>
  </si>
  <si>
    <t>구민정.권재원 지음</t>
  </si>
  <si>
    <t>다른</t>
  </si>
  <si>
    <t>백만문화사 편집부 지음</t>
  </si>
  <si>
    <t>백만문화사</t>
  </si>
  <si>
    <t>데브 필루티 글.그림, 이수란 옮김</t>
  </si>
  <si>
    <t>살림어린이</t>
  </si>
  <si>
    <t>서영선 지음, 박연옥 그림</t>
  </si>
  <si>
    <t>팜파스</t>
  </si>
  <si>
    <t>리틀 에어플레인 프로덕션 그림, 조지 셀리그 글, 윤소라 옮김</t>
  </si>
  <si>
    <t>크리스토퍼 인스 글.그림, 김혜진 옮김</t>
  </si>
  <si>
    <t>최원형 지음, 방상호 그림</t>
  </si>
  <si>
    <t>최원석 지음</t>
  </si>
  <si>
    <t>James Sully</t>
  </si>
  <si>
    <t>뉴가출판사</t>
  </si>
  <si>
    <t>유관호 지음</t>
  </si>
  <si>
    <t>마음의숲</t>
  </si>
  <si>
    <t>반다나 시바.마리나 모르푸르고 지음, 알레그라 알리아르디 그림, 김현주 옮김, 전국여성농민</t>
  </si>
  <si>
    <t>책속물고기</t>
  </si>
  <si>
    <t>위즈덤하우스</t>
  </si>
  <si>
    <t>오즈게 사만즈 지음, 천미나 옮김</t>
  </si>
  <si>
    <t>남숙경.서정미 지음</t>
  </si>
  <si>
    <t>자음과모음</t>
  </si>
  <si>
    <t>김영호 지음</t>
  </si>
  <si>
    <t>베율북스</t>
  </si>
  <si>
    <t>김경옥 지음, 박지훈 그림</t>
  </si>
  <si>
    <t>박정훈 지음</t>
  </si>
  <si>
    <t>어크로스</t>
  </si>
  <si>
    <t>고희정 지음, 맜살 그림</t>
  </si>
  <si>
    <t>김상현 지음, 박선하 그림</t>
  </si>
  <si>
    <t>임채영 지음, 김명진 그림, 정은주 감수</t>
  </si>
  <si>
    <t>산수야</t>
  </si>
  <si>
    <t>김소영 지음</t>
  </si>
  <si>
    <t>유유</t>
  </si>
  <si>
    <t>실비 드 마튀이시왹스 지음, 이정주 옮김, 세바스티앙 디올로장 그림</t>
  </si>
  <si>
    <t>곽재식 지음, 여치 그림</t>
  </si>
  <si>
    <t>도선우 지음</t>
  </si>
  <si>
    <t>나무옆의자</t>
  </si>
  <si>
    <t>이국운 지음</t>
  </si>
  <si>
    <t>책세상</t>
  </si>
  <si>
    <t>김성희 지음, 류관희.장성백 사진</t>
  </si>
  <si>
    <t>한살림</t>
  </si>
  <si>
    <t>김종원 지음</t>
  </si>
  <si>
    <t>길벗</t>
  </si>
  <si>
    <t>장은주.김정희 지음</t>
  </si>
  <si>
    <t>다락원</t>
  </si>
  <si>
    <t>소중애 지음, 김주경 그림</t>
  </si>
  <si>
    <t>크레용하우스</t>
  </si>
  <si>
    <t>타르실라 크루스 그림, 마레 제프 글, 유수현 옮김</t>
  </si>
  <si>
    <t>최언</t>
  </si>
  <si>
    <t>신드롬</t>
  </si>
  <si>
    <t>강소연 글, 크리스토퍼 와이엔트 그림, 김경연 옮김</t>
  </si>
  <si>
    <t>김경윤 지음</t>
  </si>
  <si>
    <t>류제동 외 지음, 윤유리 그림</t>
  </si>
  <si>
    <t>지크문트 프로이트 지음, 최석진 옮김</t>
  </si>
  <si>
    <t>돋을새김</t>
  </si>
  <si>
    <t>김은중 지음, 문종훈 그림</t>
  </si>
  <si>
    <t>남강한 글.그림</t>
  </si>
  <si>
    <t>원지수 지음</t>
  </si>
  <si>
    <t>인디고(글담)</t>
  </si>
  <si>
    <t>칙 무어만 외 지음, 윤미나 옮김</t>
  </si>
  <si>
    <t>한문화</t>
  </si>
  <si>
    <t>이상훈 지음</t>
  </si>
  <si>
    <t>올림</t>
  </si>
  <si>
    <t>이권우 지음</t>
  </si>
  <si>
    <t>한겨레출판</t>
  </si>
  <si>
    <t>표성흠 지음, 류은형 그림</t>
  </si>
  <si>
    <t>미래주니어</t>
  </si>
  <si>
    <t>정란희 지음</t>
  </si>
  <si>
    <t>박수미 지음, 천서연.이수현.황윤미.윤유리 그림</t>
  </si>
  <si>
    <t>최진기.서선연 지음</t>
  </si>
  <si>
    <t>스마트북스</t>
  </si>
  <si>
    <t>레이먼드 조.전지은 지음, 안경희 그림</t>
  </si>
  <si>
    <t>한국경제신문</t>
  </si>
  <si>
    <t>허정윤 글.그림</t>
  </si>
  <si>
    <t>윤여림 지음, 김유대 그림</t>
  </si>
  <si>
    <t>김선희 지음, 송진욱 그림</t>
  </si>
  <si>
    <t>김집 지음</t>
  </si>
  <si>
    <t>책만드는토우</t>
  </si>
  <si>
    <t>신현수 지음</t>
  </si>
  <si>
    <t>이은희 지음</t>
  </si>
  <si>
    <t>살림Friends</t>
  </si>
  <si>
    <t>E Gibbon</t>
  </si>
  <si>
    <t>장성익 지음, 박종호 그림</t>
  </si>
  <si>
    <t>장성익 지음, 어진선 그림</t>
  </si>
  <si>
    <t>문학과지성사</t>
  </si>
  <si>
    <t>허영만 지음</t>
  </si>
  <si>
    <t>가디언</t>
  </si>
  <si>
    <t>김지현 지음, 천필연 그림, 황준원 감수</t>
  </si>
  <si>
    <t>참돌어린이</t>
  </si>
  <si>
    <t>전지은 지음, 원유미 그림, 호아킴 데 포사다.레이먼드 조 원작</t>
  </si>
  <si>
    <t>유하순.강미.신지영 지음</t>
  </si>
  <si>
    <t>푸른책들</t>
  </si>
  <si>
    <t>김선아 외 지음</t>
  </si>
  <si>
    <t>이금이 지음, 양상용 그림</t>
  </si>
  <si>
    <t>한윤섭 지음, 서영아 그림</t>
  </si>
  <si>
    <t>김려령 지음, 신민재 그림</t>
  </si>
  <si>
    <t>천효정 지음, 오정택 그림</t>
  </si>
  <si>
    <t>김선정 지음, 김민준 그림</t>
  </si>
  <si>
    <t>이은용 지음, 이고은 그림</t>
  </si>
  <si>
    <t>지호진 지음, 이혁 그림</t>
  </si>
  <si>
    <t>진선아이</t>
  </si>
  <si>
    <t>구리 료헤이.다케모도 고노스케 지음, 최영혁 옮김, 이가혜 그림</t>
  </si>
  <si>
    <t>청조사</t>
  </si>
  <si>
    <t>김진희 지음, 손지희 그림</t>
  </si>
  <si>
    <t>박준희 지음, 한담희 그림</t>
  </si>
  <si>
    <t>책고래</t>
  </si>
  <si>
    <t>후지에 준 지음, 요시타케 신스케 그림, 정인영 옮김</t>
  </si>
  <si>
    <t>안네마리 노르덴 지음, 배정희 옮김, 원유미 그림</t>
  </si>
  <si>
    <t>보물창고</t>
  </si>
  <si>
    <t>고전문학연구회 지음</t>
  </si>
  <si>
    <t>백암</t>
  </si>
  <si>
    <t>스티븐 호킹.루시 호킹 지음, 김혜원 옮김</t>
  </si>
  <si>
    <t>한혜정 지음</t>
  </si>
  <si>
    <t>이갑철 지음</t>
  </si>
  <si>
    <t>쉼(도서출판)</t>
  </si>
  <si>
    <t>오영석 지음, 김희송 그림, 송인섭 추천, 경기초등사회과교육연구회 감수</t>
  </si>
  <si>
    <t>다산어린이</t>
  </si>
  <si>
    <t>이숙자 지음, 이일호 그림, 경기초등사회과교육연구회 감수, 송인섭 추천</t>
  </si>
  <si>
    <t>한나나 지음, 밀크 그림, 경기초등사회과교육연구회 감수, 송인섭 추천</t>
  </si>
  <si>
    <t>파피루스 지음, 흰수염고래 그림, 경기초등사회과교육연구회 감수, 송인섭 추천</t>
  </si>
  <si>
    <t>김성훈 지음, 최병국 그림, 전국과학교사모임 감수, 송인섭 외 추천</t>
  </si>
  <si>
    <t>류승희 지음</t>
  </si>
  <si>
    <t>생각정원</t>
  </si>
  <si>
    <t>한스 크리스찬 안데르센 지음, P. J. 린치 그림, 공경희 옮김</t>
  </si>
  <si>
    <t>루이스 캐럴 지음, 리스베트 츠베르거 그림, 한상남 옮김</t>
  </si>
  <si>
    <t>토베 얀손 글.그림, 이유진 옮김</t>
  </si>
  <si>
    <t>케이티 칸</t>
  </si>
  <si>
    <t>북로그컴퍼니</t>
  </si>
  <si>
    <t>설민석 지음</t>
  </si>
  <si>
    <t>휴먼큐브</t>
  </si>
  <si>
    <t>조홍석 지음</t>
  </si>
  <si>
    <t>트로이목마</t>
  </si>
  <si>
    <t>이든 필포츠</t>
  </si>
  <si>
    <t>내츄럴</t>
  </si>
  <si>
    <t>이용민 지음</t>
  </si>
  <si>
    <t>도서출판 누구나</t>
  </si>
  <si>
    <t>안현효 지음</t>
  </si>
  <si>
    <t>메그 월리처 지음, 김지원 옮김</t>
  </si>
  <si>
    <t>걷는나무</t>
  </si>
  <si>
    <t>반달문</t>
  </si>
  <si>
    <t>김완 지음</t>
  </si>
  <si>
    <t>SD적성검사연구소 지음</t>
  </si>
  <si>
    <t>시대고시기획</t>
  </si>
  <si>
    <t>아드리안 쿠퍼 지음, 전국사회교사모임 옮김, 박창순 감수</t>
  </si>
  <si>
    <t>내인생의책</t>
  </si>
  <si>
    <t>모니카 페트 지음, 김경연 옮김, 안토니 보라틴스키 그림</t>
  </si>
  <si>
    <t>유아</t>
  </si>
  <si>
    <t>소설/시/희곡</t>
  </si>
  <si>
    <t>토마스 불핀치 원작, 이경우 엮음, 서영 그림</t>
  </si>
  <si>
    <t>토마스 불핀치 원작, 이광진 엮음, 서영 그림</t>
  </si>
  <si>
    <t>역사가보이는별별우리떡</t>
  </si>
  <si>
    <t>위대한건축가안토니오가우디의하루</t>
  </si>
  <si>
    <t>말을알아야말을잘하지</t>
  </si>
  <si>
    <t>도서관할아버지</t>
  </si>
  <si>
    <t>다름이의남다른여행</t>
  </si>
  <si>
    <t>아프리카의옥수수추장</t>
  </si>
  <si>
    <t>나는천사가아니야</t>
  </si>
  <si>
    <t>짜장줄넘기</t>
  </si>
  <si>
    <t>생각이커지는수학퍼즐</t>
  </si>
  <si>
    <t>여기는대한민국푸른섬독도리입니다</t>
  </si>
  <si>
    <t>긴긴겨울잠에폭빠진동물들</t>
  </si>
  <si>
    <t>아름다운아이줄리안이야기</t>
  </si>
  <si>
    <t>페트병온실</t>
  </si>
  <si>
    <t>우리세상의기호들</t>
  </si>
  <si>
    <t>세상을바꾼상상력사과한알</t>
  </si>
  <si>
    <t>나는유튜브크리에이터를꿈꾼다</t>
  </si>
  <si>
    <t>시간부자가된키라</t>
  </si>
  <si>
    <t>거꾸로쌤</t>
  </si>
  <si>
    <t>착각탐정단3</t>
  </si>
  <si>
    <t>책임감이자라는고양이탐구생활</t>
  </si>
  <si>
    <t>책임감이자라는강아지탐구생활</t>
  </si>
  <si>
    <t>남한산성</t>
  </si>
  <si>
    <t>미술관에간심리학</t>
  </si>
  <si>
    <t>무민의특별한보물</t>
  </si>
  <si>
    <t>규리미술관</t>
  </si>
  <si>
    <t>피터래빗이야기</t>
  </si>
  <si>
    <t>사탕공장에가지마</t>
  </si>
  <si>
    <t>이세상에서제일예쁜못난이</t>
  </si>
  <si>
    <t>왜내가치워야돼</t>
  </si>
  <si>
    <t>내가어제우주에다녀왔는데말이야</t>
  </si>
  <si>
    <t>연극이랑놀자</t>
  </si>
  <si>
    <t>눈의여왕과100개의눈송이</t>
  </si>
  <si>
    <t>아기북극곰의비밀</t>
  </si>
  <si>
    <t>요가동물원</t>
  </si>
  <si>
    <t>최고의뼈를만져봐</t>
  </si>
  <si>
    <t>버찌잼토스트</t>
  </si>
  <si>
    <t>알을주운프시타코사우루스</t>
  </si>
  <si>
    <t>100개의달과아기공룡</t>
  </si>
  <si>
    <t>꿈의해석</t>
  </si>
  <si>
    <t>유시민의논술특강</t>
  </si>
  <si>
    <t>사라져가는것들의안부를묻다</t>
  </si>
  <si>
    <t>건축인문의집을짓다</t>
  </si>
  <si>
    <t>고장난거대기업</t>
  </si>
  <si>
    <t>까칠한재석이가폭발했다</t>
  </si>
  <si>
    <t>한국고전소설47선</t>
  </si>
  <si>
    <t>나만잘살면왜안돼요?</t>
  </si>
  <si>
    <t>청소년을위한시크릿</t>
  </si>
  <si>
    <t>지구인의도시사용법</t>
  </si>
  <si>
    <t>서울대합격생100인의노트정리법</t>
  </si>
  <si>
    <t>공부귀신들</t>
  </si>
  <si>
    <t>청소년을위한나는말랄라</t>
  </si>
  <si>
    <t>예술/대중문화</t>
  </si>
  <si>
    <t>인문학</t>
  </si>
  <si>
    <t>데미안(한글판)</t>
  </si>
  <si>
    <t>목민심서</t>
  </si>
  <si>
    <t>삼국사기</t>
  </si>
  <si>
    <t>악의꽃</t>
  </si>
  <si>
    <t>관계의과학</t>
  </si>
  <si>
    <t>식물의책</t>
  </si>
  <si>
    <t>지구사용설명서</t>
  </si>
  <si>
    <t>받은편지함</t>
  </si>
  <si>
    <t>지구사용설명서2</t>
  </si>
  <si>
    <t>지혜쑥쑥이솝이야기</t>
  </si>
  <si>
    <t>댓글왕곰손선생님</t>
  </si>
  <si>
    <t>초등국어표현력사전</t>
  </si>
  <si>
    <t>두근두근운동장놀이</t>
  </si>
  <si>
    <t>말썽꾸러기탈출학교</t>
  </si>
  <si>
    <t>어린과학자를위한몸이야기</t>
  </si>
  <si>
    <t>무지개도시를만드는초록슈퍼맨</t>
  </si>
  <si>
    <t>십년가게3</t>
  </si>
  <si>
    <t>전국일주가이드북</t>
  </si>
  <si>
    <t>독도를부탁해</t>
  </si>
  <si>
    <t>자연은왜이런선택을했을까</t>
  </si>
  <si>
    <t>고등학생소논문쓰기워크북</t>
  </si>
  <si>
    <t>세계단편소설35</t>
  </si>
  <si>
    <t>물리학자는영화에서과학을본다</t>
  </si>
  <si>
    <t>철학은엄마보다힘이쎄다</t>
  </si>
  <si>
    <t>공부자존감</t>
  </si>
  <si>
    <t>왜공부하는가</t>
  </si>
  <si>
    <t>내가유전자를고를수있다면</t>
  </si>
  <si>
    <t>고전</t>
  </si>
  <si>
    <t>과학</t>
  </si>
  <si>
    <t>여행</t>
  </si>
  <si>
    <t>오다카토모히로</t>
  </si>
  <si>
    <t>거짓말로배우는10대들의경제학</t>
  </si>
  <si>
    <t>창의수학퍼즐1000</t>
  </si>
  <si>
    <t>그래도나는피었습니다</t>
  </si>
  <si>
    <t>윤동주를읽다</t>
  </si>
  <si>
    <t>김수영을읽다</t>
  </si>
  <si>
    <t>김소월을읽다</t>
  </si>
  <si>
    <t>청소년을위한친절한세계사</t>
  </si>
  <si>
    <t>열하일기</t>
  </si>
  <si>
    <t>쉽게읽는백범일지</t>
  </si>
  <si>
    <t>서로다른우리가좋아</t>
  </si>
  <si>
    <t>수학귀신의집</t>
  </si>
  <si>
    <t>나의진주드레스</t>
  </si>
  <si>
    <t>마음대로봇1</t>
  </si>
  <si>
    <t>티끌모아속담문장력일취월장</t>
  </si>
  <si>
    <t>말썽쟁이토마스에게생긴일</t>
  </si>
  <si>
    <t>밥상에오른과학</t>
  </si>
  <si>
    <t>초등사회개념사전</t>
  </si>
  <si>
    <t>세계학교급식여행</t>
  </si>
  <si>
    <t>로봇선생님아미</t>
  </si>
  <si>
    <t>설원의독수리</t>
  </si>
  <si>
    <t>웃기지만진지한초간단과학실험70</t>
  </si>
  <si>
    <t>미니미니의신기방기통통슬라임</t>
  </si>
  <si>
    <t>어린이</t>
    <phoneticPr fontId="2" type="noConversion"/>
  </si>
  <si>
    <t>뿌붕뿡방귀</t>
  </si>
  <si>
    <t>아장아장아기산책</t>
  </si>
  <si>
    <t>다람쥐넛킨이야기(한글판)</t>
  </si>
  <si>
    <t>미운아기오리</t>
  </si>
  <si>
    <t>성냥팔이소녀</t>
  </si>
  <si>
    <t>신데렐라</t>
  </si>
  <si>
    <t>이솝이야기1</t>
  </si>
  <si>
    <t>인어공주</t>
  </si>
  <si>
    <t>빨간모자</t>
  </si>
  <si>
    <t>이솝이야기2</t>
  </si>
  <si>
    <t>늑대와일곱마리아기양</t>
  </si>
  <si>
    <t>아기돼지삼형제</t>
  </si>
  <si>
    <t>브레멘음악대</t>
  </si>
  <si>
    <t>꼬마삼보이야기</t>
  </si>
  <si>
    <t>엄지공주</t>
  </si>
  <si>
    <t>하멜른의피리부는사나이</t>
  </si>
  <si>
    <t>해님달님</t>
  </si>
  <si>
    <t>달콤한방귀사려</t>
  </si>
  <si>
    <t>토끼와자라</t>
  </si>
  <si>
    <t>호랑이와곶감</t>
  </si>
  <si>
    <t>꾀많은토끼</t>
  </si>
  <si>
    <t>콩쥐팥쥐</t>
  </si>
  <si>
    <t>선녀와나무꾼</t>
  </si>
  <si>
    <t>우렁이각시</t>
  </si>
  <si>
    <t>효녀심청</t>
  </si>
  <si>
    <t>혹부리영감</t>
  </si>
  <si>
    <t>흥부놀부</t>
  </si>
  <si>
    <t>우리할머니가달라졌어요</t>
  </si>
  <si>
    <t>돼지왕</t>
  </si>
  <si>
    <t>생각하느라그랬어요</t>
  </si>
  <si>
    <t>천재두뇌개발그림맞추기</t>
  </si>
  <si>
    <t>태어나서세돌까지행복한말놀이</t>
  </si>
  <si>
    <t>너도한입줄게</t>
  </si>
  <si>
    <t>나도한입만줘</t>
  </si>
  <si>
    <t>방실이곰실이</t>
  </si>
  <si>
    <t>대학교재/전문서적</t>
  </si>
  <si>
    <t>개인주의자선언</t>
  </si>
  <si>
    <t>유럽도시기행1</t>
  </si>
  <si>
    <t>1일1페이지세상에서가장짧은교양수업365</t>
  </si>
  <si>
    <t>마법천자문. 8: 타올라라! 불꽃 염</t>
  </si>
  <si>
    <t>마법천자문. 9: 믿는 마음! 믿을 신</t>
  </si>
  <si>
    <t>마법천자문. 10: 강철의 주먹! 주먹 권</t>
  </si>
  <si>
    <t>마법천자문. 11: 참는 마음! 참을 인</t>
  </si>
  <si>
    <t>마법천자문. 12: 끊임없는 배움! 배울 학</t>
  </si>
  <si>
    <t>마법천자문. 13: 모두에게 알려라! 알릴 고</t>
  </si>
  <si>
    <t>마법천자문. 14: 부모님을 향한 마음! 효도 효</t>
  </si>
  <si>
    <t>마법천자문. 15: 간절히 바라는 마음! 바랄 희</t>
  </si>
  <si>
    <t>마법천자문.16: 서로를 생각하는 마음! 정 정</t>
  </si>
  <si>
    <t>마법천자문. 17: 거듭해서! 다시 재</t>
  </si>
  <si>
    <t>마법천자문. 18: 오라, 환상의 세계로! 꿈 몽</t>
  </si>
  <si>
    <t>마법천자문. 19: 찍어라! 도장 인</t>
  </si>
  <si>
    <t>마법천자문. 20: 내 모든 걸 너에게! 남길 유</t>
  </si>
  <si>
    <t>마법천자문. 21: 하나가 되는 마음! 마음 심</t>
  </si>
  <si>
    <t>마법천자문. 22: 한계를 뛰어넘어라! 뛰어넘을 초</t>
  </si>
  <si>
    <t>마법천자문. 23: 꼭꼭 숨겨라! 숨길 비</t>
  </si>
  <si>
    <t>마법천자문. 24: 구석구석 찾아라! 찾을 방</t>
  </si>
  <si>
    <t>마법천자문. 25: 빈틈없이 막아라! 방패 순</t>
  </si>
  <si>
    <t>마법천자문. 26: 포효하는 맹수! 사나울 맹</t>
  </si>
  <si>
    <t>마법천자문. 27: 환하게 비추어라! 비출 조</t>
  </si>
  <si>
    <t>마법천자문. 28: 한곳으로 모여라! 모일 회</t>
  </si>
  <si>
    <t>마법천자문. 29: 힘을 더해라! 도울 조</t>
  </si>
  <si>
    <t>마법천자문. 30: 눈을 떠라, 전설의 수호자! 용 룡</t>
  </si>
  <si>
    <t>마법천자문. 31: 치열한 전투! 싸움 전</t>
  </si>
  <si>
    <t>마법천자문. 32: 진실을 가려라! 참 진</t>
  </si>
  <si>
    <t>마법천자문. 33: 향해라! 향할 향</t>
  </si>
  <si>
    <t>마법천자문. 34: 다르고 뛰어나다! 특별할 특</t>
  </si>
  <si>
    <t>마법천자문. 35: 도와라! 도울 보</t>
  </si>
  <si>
    <t>마법천자문. 36: 우리와 함께! 참여할 참</t>
  </si>
  <si>
    <t>마법천자문. 37: 펼쳐라! 펼 전</t>
  </si>
  <si>
    <t>마법천자문. 38: 지탱해라! 지탱할 지</t>
  </si>
  <si>
    <t>마법천자문. 39: 전해라! 전할 전</t>
  </si>
  <si>
    <t>마법천자문. 40: 고와라! 고울 선</t>
  </si>
  <si>
    <t>마법천자문. 41: 내가 나아갈 길! 길 도</t>
  </si>
  <si>
    <t>마법천자문. 42: 오직 나만! 홀로 독</t>
  </si>
  <si>
    <t>마법천자문. 43: 약속해라! 맺을 약</t>
  </si>
  <si>
    <t>마법천자문. 44: 죄를 씻어 내라! 목욕할 욕</t>
  </si>
  <si>
    <t>마법천자문. 45: 마구마구 탐해라! 욕심 욕</t>
  </si>
  <si>
    <t>마법천자문. 46: 헷갈려라! 미혹할 미</t>
  </si>
  <si>
    <t>마법천자문. 47: 잠드는 시간! 밤 야</t>
  </si>
  <si>
    <t>마법천자문. 48: 늘 생각하다! 생각 념</t>
  </si>
  <si>
    <t>마법천자문. 49: 마주 보는 그림자! 그림자 영</t>
  </si>
  <si>
    <t>마법천자문. 50: 착해져라! 착할 선</t>
  </si>
  <si>
    <t>실렌 에드가르</t>
    <phoneticPr fontId="2" type="noConversion"/>
  </si>
  <si>
    <t>오즈의 마법사</t>
  </si>
  <si>
    <t>라이먼 프랭크 바움</t>
  </si>
  <si>
    <t>해성전자북</t>
  </si>
  <si>
    <t>청소년</t>
    <phoneticPr fontId="2" type="noConversion"/>
  </si>
  <si>
    <t>지적 대화를 위한 넓고 얕은 지식. 1</t>
  </si>
  <si>
    <t>왜 인공지능이 문제일까</t>
  </si>
  <si>
    <t>킵고잉(Keep Going)</t>
  </si>
  <si>
    <t>룬샷</t>
  </si>
  <si>
    <t>파타고니아, 파도가 칠 때는 서핑을</t>
  </si>
  <si>
    <t>OKR</t>
  </si>
  <si>
    <t>더 위험한 미국이 온다</t>
  </si>
  <si>
    <t>하마터면 회계를 모르고 일할 뻔했다!</t>
  </si>
  <si>
    <t>약자들의 전쟁법:이기는 약자들은 어떻게 싸우는가</t>
  </si>
  <si>
    <t>습지 그림일기 북한산국립공원 진관동 습지 13년의 관찰</t>
  </si>
  <si>
    <t>세상을 만드는 글자, 코딩 창의와 소통을 위한 코딩 인문학</t>
  </si>
  <si>
    <t>하루 딱! 영단어</t>
  </si>
  <si>
    <t>파고다 토익 보카</t>
  </si>
  <si>
    <t>엄마표 힐링육아 독서처방전:엄마들에게 작은 위로와 희망이 되어줄 수 있는 책</t>
  </si>
  <si>
    <t>지혜로운 교사는 어떻게 말하는가</t>
  </si>
  <si>
    <t>호두까기 인형</t>
  </si>
  <si>
    <t>꼭두각시 살인사건</t>
  </si>
  <si>
    <t>바이러스 X</t>
  </si>
  <si>
    <t>애린 왕자</t>
  </si>
  <si>
    <t>당신의 이름을 지어다가 며칠은 먹었다</t>
  </si>
  <si>
    <t>철수 이야기 1 : 너와 보낸 계절들</t>
  </si>
  <si>
    <t>보통의 언어들(별밤 리커버)</t>
  </si>
  <si>
    <t>사랑한다고 상처를 허락하지 말 것</t>
  </si>
  <si>
    <t>이유가 많으니 그냥이라고 할 수밖에</t>
  </si>
  <si>
    <t>빅터 프랭클의 죽음의 수용소에서</t>
  </si>
  <si>
    <t>후Who?인물 사이언스01 알베르트 아인슈타인</t>
  </si>
  <si>
    <t>후Who?인물 사이언스02 스티븐 호킹</t>
  </si>
  <si>
    <t>후Who?인물 사이언스22 스티브잡스</t>
  </si>
  <si>
    <t>후Who?인물 사이언스23 빌 게이츠</t>
  </si>
  <si>
    <t>후Who?인물 사이언스30 장영실</t>
  </si>
  <si>
    <t>초등코딩엔트리 무작정 따라하기</t>
  </si>
  <si>
    <t>하늘을 달리는 아이(개정판)</t>
  </si>
  <si>
    <t>꼬마과학자를 위한 생물학교</t>
  </si>
  <si>
    <t>우리에게도 인권이있을까?</t>
  </si>
  <si>
    <t>엄마 미치지 마세요</t>
  </si>
  <si>
    <t>거짓말 하는 어른</t>
  </si>
  <si>
    <t>꽃 먹고 훨훨 풀 먹고 폴짝 어린이를 위한 봄꽃, 봄풀 요리법과 놀이법과 도감</t>
  </si>
  <si>
    <t>가방 들어주는 아이</t>
  </si>
  <si>
    <t>열세번째아이-보름달문고48</t>
  </si>
  <si>
    <t>노잣돈 갚기 프로젝트</t>
  </si>
  <si>
    <t>매력부자가 된 키라</t>
  </si>
  <si>
    <t>막막골훈장님의 한글정복기</t>
  </si>
  <si>
    <t>마법천자문. 1: 불어라! 바람 풍</t>
  </si>
  <si>
    <t>마법천자문. 5: 열려라! 열 개</t>
  </si>
  <si>
    <t>세미와 매직큐브 수학 대모험. 2</t>
  </si>
  <si>
    <t>어린이 저작권교실</t>
  </si>
  <si>
    <t>요란요란 푸른아파트</t>
  </si>
  <si>
    <t>깜깜 마녀는 안전을 너무 몰라</t>
  </si>
  <si>
    <t>생각이 크는 인문학17 미디어리터러시</t>
  </si>
  <si>
    <t>친구:어린이를 위한 관계의 힘</t>
  </si>
  <si>
    <t>어린이를 위한 바보빅터</t>
  </si>
  <si>
    <t>뇌복제와 인공지능 시대</t>
  </si>
  <si>
    <t>비밀 소원</t>
  </si>
  <si>
    <t>조지의 우주를 여는 비밀열쇠1:스티븐호킹의 우주과학동화</t>
  </si>
  <si>
    <t>조지의 우주를 여는 비밀열쇠2:스티븐호킹의 우주과학동화</t>
  </si>
  <si>
    <t>조지의 우주보물찾기1:스티븐호킹의 우주과학동화</t>
  </si>
  <si>
    <t>어린이 책 읽는 법</t>
  </si>
  <si>
    <t>먹을거리 놀잇거리 가득한 명절</t>
  </si>
  <si>
    <t>탐정무민 사라진 딸기잼을 찾아라!</t>
  </si>
  <si>
    <t>탐정무민 사라진 우표를 찾아라!</t>
  </si>
  <si>
    <t>탐정무민 여행가방의 비밀을 풀어라!</t>
  </si>
  <si>
    <t>탐정무민 사라진 진주목걸이를 찾아라!</t>
  </si>
  <si>
    <t>이상해 다양해!</t>
  </si>
  <si>
    <t>생각하는 건축</t>
  </si>
  <si>
    <t>고양이 언어학</t>
  </si>
  <si>
    <t>수상한 할아버지</t>
  </si>
  <si>
    <t>고양이와 생쥐의 어느 멋진날</t>
  </si>
  <si>
    <t>불량한 주스가게</t>
  </si>
  <si>
    <t>밤티마을 영미네집</t>
  </si>
  <si>
    <t>밤티마을 봄이네집</t>
  </si>
  <si>
    <t>나는 일기마법사</t>
  </si>
  <si>
    <t>어린이를 위한 동물복지이야기</t>
  </si>
  <si>
    <t>어린이를 위한 인공지능과 4차 산업혁명 이야기</t>
  </si>
  <si>
    <t>재미있는 지구촌 종교이야기</t>
  </si>
  <si>
    <t>초등선생님이 뽑은 남다른 속담</t>
  </si>
  <si>
    <t>혐오와 인권</t>
  </si>
  <si>
    <t>도서관 길고양이(개정판)</t>
  </si>
  <si>
    <t>밤티마을 큰돌이네집</t>
  </si>
  <si>
    <t>잔소리 없는 날</t>
  </si>
  <si>
    <t>우리의 목표 하기 싫으면 하지 말자!</t>
  </si>
  <si>
    <t>반짝반짝 토박이말</t>
  </si>
  <si>
    <t>코스모스 스쿨. 1 해즈의 요술 안경</t>
  </si>
  <si>
    <t>코스모스 스쿨. 2 해즈 탐사대</t>
  </si>
  <si>
    <t>코스모스 스쿨. 3 지혜의 별 코모성</t>
  </si>
  <si>
    <t>코스모스 스쿨. 4 붉은 구름 떼</t>
  </si>
  <si>
    <t>코스모스 스쿨. 5 시간의 소용돌이</t>
  </si>
  <si>
    <t>코스모스 스쿨. 6 별들의 무덤</t>
  </si>
  <si>
    <t>까만우주 속 작은별-초등과학동아토론왕시리즈08</t>
  </si>
  <si>
    <t>나는 수요일의 소녀입니다</t>
  </si>
  <si>
    <t>씨앗이 있어야 우리가 살아요</t>
  </si>
  <si>
    <t>아름다운 아이 크리스이야기</t>
  </si>
  <si>
    <t>콩가면 선생님이 또 웃었다?</t>
  </si>
  <si>
    <t>콩가면 선생님이 웃었다</t>
  </si>
  <si>
    <t>둥글둥글 지구촌 인권 이야기-함께사는세상03</t>
  </si>
  <si>
    <t>둥글둥글 지구촌 축제 이야기-함께사는세상10</t>
  </si>
  <si>
    <t>처음 만나는 명심보감</t>
  </si>
  <si>
    <t>왜 공부 안하면 안 되나요?</t>
  </si>
  <si>
    <t>왜 게임에 빠지면 안 되나요?</t>
  </si>
  <si>
    <t>좋은 말로 할 수 있잖아!</t>
  </si>
  <si>
    <t>행복한 청소부</t>
  </si>
  <si>
    <t>난 한글에 홀딱 반했어!(토토생각날개08)</t>
  </si>
  <si>
    <t>우등생도 자꾸 헷갈리는 한글 띄어쓰기</t>
  </si>
  <si>
    <t>단추마녀의 수상한 식당</t>
  </si>
  <si>
    <t>어린이를 위한 우동 한 그릇</t>
  </si>
  <si>
    <t>못생긴 열매가 더 맛있단다</t>
  </si>
  <si>
    <t>분홍공주의 베란다 텃밭</t>
  </si>
  <si>
    <t>고마워 기역도깨비야!</t>
  </si>
  <si>
    <t>마법천자문. 6: 지어라! 이름 명</t>
  </si>
  <si>
    <t>마법천자문. 7: 쏘아라! 쏠 사</t>
  </si>
  <si>
    <t>가장 예쁜 생각을 너에게 주고싶다</t>
  </si>
  <si>
    <t>일하는 예술가들 강석경의 인간탐구(개정증보판)</t>
  </si>
  <si>
    <t>안데르센동화집</t>
  </si>
  <si>
    <t>코딱지 코지</t>
  </si>
  <si>
    <t>콧구멍을 탈출한 코딱지 코지</t>
  </si>
  <si>
    <t>엄마를 화나게 하는 10가지 방법</t>
  </si>
  <si>
    <t>즐겁게 춤을 추다가 그대로 멈춰라!</t>
  </si>
  <si>
    <t>나는 [ ] 배웁니다</t>
  </si>
  <si>
    <t>선생님을 화나게 하는 10가지 방법</t>
  </si>
  <si>
    <t>생각이 켜진 집</t>
  </si>
  <si>
    <t>안녕 울적아</t>
  </si>
  <si>
    <t>궁금해! 나는 어떻게 태어났을까?</t>
  </si>
  <si>
    <t>유치원가지마 벤노!</t>
  </si>
  <si>
    <t>마음이 퐁퐁퐁</t>
  </si>
  <si>
    <t>달을 삼킨 코뿔소</t>
  </si>
  <si>
    <t>이건 비밀인데</t>
  </si>
  <si>
    <t>항상 급한 벨로키랍토르</t>
  </si>
  <si>
    <t>내 빤쓰</t>
  </si>
  <si>
    <t>아비투스</t>
  </si>
  <si>
    <t>천년의 수업</t>
  </si>
  <si>
    <t>철학은 어떻게 삶의 무기가 되는가</t>
  </si>
  <si>
    <t>프레임</t>
  </si>
  <si>
    <t>스토리텔링 바이블</t>
  </si>
  <si>
    <t>트라우마 사전</t>
  </si>
  <si>
    <t>어른의 어휘력</t>
  </si>
  <si>
    <t>차이나는 클라스 국가 법 리더 역사 편</t>
  </si>
  <si>
    <t>기초부터 배우는 인공지능</t>
  </si>
  <si>
    <t>4차 산업혁명, 미래를 바꿀 인공지능로봇</t>
  </si>
  <si>
    <t>일 잘하는 사람은 단순하게 합니다</t>
  </si>
  <si>
    <t>슬로싱킹</t>
  </si>
  <si>
    <t>시작의 기술</t>
  </si>
  <si>
    <t>다산의 마지막 습관</t>
  </si>
  <si>
    <t>하버드 100년 전통 말하기 수업(10만 부 기념 리커버 에디션)</t>
  </si>
  <si>
    <t>불행한 관계 걷어차기</t>
  </si>
  <si>
    <t>어포메이션</t>
  </si>
  <si>
    <t>데일 카네기 자기관리론(1948년 초판 완역본)</t>
  </si>
  <si>
    <t>페미니즘은 어떻게 괴물이 되었나</t>
  </si>
  <si>
    <t>엄마의 하브루타대화법</t>
  </si>
  <si>
    <t>설민석의 무도한국사특강</t>
  </si>
  <si>
    <t>왜요 그말이 어때서요?</t>
  </si>
  <si>
    <t>수업 중에 연극하자</t>
  </si>
  <si>
    <t>10대를 위한 헌법토론</t>
  </si>
  <si>
    <t>대논쟁! 철학배틀</t>
  </si>
  <si>
    <t>마지막 히치하이커</t>
  </si>
  <si>
    <t>철수는 철수다</t>
  </si>
  <si>
    <t>장자 아파트 경비원이 되다</t>
  </si>
  <si>
    <t>괴물 한쪽 눈을 뜨다</t>
  </si>
  <si>
    <t>색다른 수학의 발견</t>
  </si>
  <si>
    <t>하리하라의 음식과학:혀가 호강하고 뇌가 섹시해지는 음식과학의 세계</t>
  </si>
  <si>
    <t>지구를 살리는 기발한 물건10</t>
  </si>
  <si>
    <t>서점의 말들</t>
  </si>
  <si>
    <t>책읽기부터 시작하는 글쓰기 수업</t>
  </si>
  <si>
    <t>성교육이 끝나면 더 궁금한 성 이야기</t>
  </si>
  <si>
    <t>과제연구워크북</t>
  </si>
  <si>
    <t>최진기의 교실 밖 인문학</t>
  </si>
  <si>
    <t>팝콘을 먹는 동안 일어나는 일</t>
  </si>
  <si>
    <t>여성학 이야기:인어공주는 왜 왕자를 죽였을까</t>
  </si>
  <si>
    <t>생명윤리 이야기:꿈꾸는 과학 도전받는 인간</t>
  </si>
  <si>
    <t>10대, 인생 을바꾸는 성교육 수업</t>
  </si>
  <si>
    <t>강아지 닥스훈트의 비밀</t>
  </si>
  <si>
    <t>사이언스 칵테일</t>
  </si>
  <si>
    <t>세상에 대하여 우리가 더 잘 알아야 할 교양1:공정무역 왜 필요할까</t>
  </si>
  <si>
    <t>민주주의가 왜 좋을까?</t>
  </si>
  <si>
    <t>여우와 토종씨의 행방불명</t>
  </si>
  <si>
    <t>환경에도 정의가 필요해</t>
  </si>
  <si>
    <t>지구온난화 어떻게 해결할까?</t>
  </si>
  <si>
    <t>왜 인공지능이 문제일까?</t>
  </si>
  <si>
    <t>십대가 알아야 할 인공지능과 4차산업혁명의 미래</t>
  </si>
  <si>
    <t>십대를 위한 영화 속 과학인문학여행:영화가 그려내는 세상의 뜨거운 이슈 그리고 흥미진진한 과학</t>
  </si>
  <si>
    <t>아이의 인생을 바꾸는 교과서 독서토론:십대라면 꼭 읽어야 할 문학과 표현의 기술</t>
  </si>
  <si>
    <t>메시 축구는 키로 하는게 아니야</t>
  </si>
  <si>
    <t>플라스틱 빔보</t>
  </si>
  <si>
    <t>까칠한 재석이가 사라졌다</t>
  </si>
  <si>
    <t>수상한 우체통-마음이 자라는 나무013</t>
  </si>
  <si>
    <t>청소년</t>
  </si>
  <si>
    <t>샤를 보들레르 지음, 윤영애 옮김</t>
  </si>
  <si>
    <t>김주창 지음, 방상호 그림</t>
  </si>
  <si>
    <t>어니스트 헤밍웨이 지음, 이종인 옮김</t>
  </si>
  <si>
    <t>문예출판사</t>
  </si>
  <si>
    <t>김용규 지음</t>
  </si>
  <si>
    <t>웅진지식하우스</t>
  </si>
  <si>
    <t>김부식 지음, 구인환 엮음</t>
  </si>
  <si>
    <t>신원문화사</t>
  </si>
  <si>
    <t>정약용 지음, 이계황 엮음</t>
  </si>
  <si>
    <t>전통문화연구회</t>
  </si>
  <si>
    <t>헤르만 헤세 지음, 이순학 옮김</t>
  </si>
  <si>
    <t>더클래식</t>
  </si>
  <si>
    <t>넥서스</t>
  </si>
  <si>
    <t>아라카와 나오시</t>
  </si>
  <si>
    <t>시프트코믹스</t>
  </si>
  <si>
    <t>이광연 지음</t>
  </si>
  <si>
    <t>어바웃어북</t>
  </si>
  <si>
    <t>김지현.김동훈 지음, 강선욱 그림, 박승철 사진</t>
  </si>
  <si>
    <t>공원국.박찬철 지음</t>
  </si>
  <si>
    <t>조천호 지음</t>
  </si>
  <si>
    <t>동아시아</t>
  </si>
  <si>
    <t>최정규 지음</t>
  </si>
  <si>
    <t>뿌리와이파리</t>
  </si>
  <si>
    <t>월간 플로라</t>
  </si>
  <si>
    <t>플로라</t>
  </si>
  <si>
    <t>여름색</t>
  </si>
  <si>
    <t>베아트리체</t>
  </si>
  <si>
    <t>이민경 지음</t>
  </si>
  <si>
    <t>봄알람</t>
  </si>
  <si>
    <t>리제 반 서스테렌.스테이시 콜리노 지음, 김미정 옮김</t>
  </si>
  <si>
    <t>유노북스</t>
  </si>
  <si>
    <t>김지현 지음</t>
  </si>
  <si>
    <t>미래의창</t>
  </si>
  <si>
    <t>구혜은 지음</t>
  </si>
  <si>
    <t>지식공유</t>
  </si>
  <si>
    <t>스베틀라나 알렉시예비치 지음, 김은혜 옮김</t>
  </si>
  <si>
    <t>새잎</t>
  </si>
  <si>
    <t>오찬호 지음</t>
  </si>
  <si>
    <t>블랙피쉬</t>
  </si>
  <si>
    <t>조현기 지음</t>
  </si>
  <si>
    <t>구맹회 지음</t>
  </si>
  <si>
    <t>다산북스</t>
  </si>
  <si>
    <t>김태훈 지음</t>
  </si>
  <si>
    <t>다산3.0</t>
  </si>
  <si>
    <t>김진애 지음</t>
  </si>
  <si>
    <t>박지원 원작, 설중환 엮음</t>
  </si>
  <si>
    <t>소담출판사</t>
  </si>
  <si>
    <t>권재원 지음</t>
  </si>
  <si>
    <t>안광복 지음</t>
  </si>
  <si>
    <t>양현 외 지음</t>
  </si>
  <si>
    <t>다산에듀</t>
  </si>
  <si>
    <t>박현희 지음</t>
  </si>
  <si>
    <t>말랄라 유사프자이.퍼트리샤 매코믹 지음, 박찬원 옮김</t>
  </si>
  <si>
    <t>이희석 外 지음</t>
  </si>
  <si>
    <t>박경화 지음</t>
  </si>
  <si>
    <t>휴(休)</t>
  </si>
  <si>
    <t>임옥희 지음, 어진선 그림</t>
  </si>
  <si>
    <t>백제헌.유은혜.이승민 지음</t>
  </si>
  <si>
    <t>나무생각</t>
  </si>
  <si>
    <t>정재승 지음</t>
  </si>
  <si>
    <t>멘사코리아 퍼즐위원회 지음</t>
  </si>
  <si>
    <t>보누스</t>
  </si>
  <si>
    <t>박지원 외 지음</t>
  </si>
  <si>
    <t>북앤북</t>
  </si>
  <si>
    <t>유시민 지음</t>
  </si>
  <si>
    <t>생각의길</t>
  </si>
  <si>
    <t>양용기 지음</t>
  </si>
  <si>
    <t>한국문학사</t>
  </si>
  <si>
    <t>토머스 해리스 지음, 공보경 옮김</t>
  </si>
  <si>
    <t>나무의철학</t>
  </si>
  <si>
    <t>김미희 지음</t>
  </si>
  <si>
    <t>휴머니스트</t>
  </si>
  <si>
    <t>요제프 H. 라이히홀프 지음, 박병화 옮김</t>
  </si>
  <si>
    <t>이랑</t>
  </si>
  <si>
    <t>전국사회과교과연구회 지음</t>
  </si>
  <si>
    <t>서해문집</t>
  </si>
  <si>
    <t>문영숙 지음</t>
  </si>
  <si>
    <t>서울셀렉션</t>
  </si>
  <si>
    <t>이지원 지음, 최광렬 그림</t>
  </si>
  <si>
    <t>윤신영 지음</t>
  </si>
  <si>
    <t>이영면 외 지음, 좋은기업센터 기획</t>
  </si>
  <si>
    <t>양철북</t>
  </si>
  <si>
    <t>노정임 지음, 최경봉 감수</t>
  </si>
  <si>
    <t>아자(아이들은자연이다)</t>
  </si>
  <si>
    <t>정영미 지음</t>
  </si>
  <si>
    <t>메디치미디어</t>
  </si>
  <si>
    <t>윌리엄 셰익스피어 원저, 찰스 램.메리 램 엮음, 김기찬 옮김, 존 에버렛 밀레이 외 그림</t>
  </si>
  <si>
    <t>현대지성</t>
  </si>
  <si>
    <t>고정욱 지음, 이은재 그림</t>
  </si>
  <si>
    <t>지크문트 프로이트 지음, 이환 옮김</t>
  </si>
  <si>
    <t>박기복 지음, 정주원 그림</t>
  </si>
  <si>
    <t>행복한나무</t>
  </si>
  <si>
    <t>헤밍웨이.오 헨리 외 지음, 박선희 엮음, 박찬영 편역</t>
  </si>
  <si>
    <t>리베르</t>
  </si>
  <si>
    <t>윤동주 외 지음, 빈센트 반 고흐 외 그림, 권호 기획</t>
  </si>
  <si>
    <t>Muse(뮤즈)</t>
  </si>
  <si>
    <t>전국국어교사모임 지음</t>
  </si>
  <si>
    <t>권오상 지음</t>
  </si>
  <si>
    <t>클라우드나인</t>
  </si>
  <si>
    <t>문명식 지음, 원혜진 그림</t>
  </si>
  <si>
    <t>나무를심는사람들</t>
  </si>
  <si>
    <t>홍익희 지음, 이영미 감수</t>
  </si>
  <si>
    <t>세종서적</t>
  </si>
  <si>
    <t>김명진</t>
  </si>
  <si>
    <t>월간출판</t>
  </si>
  <si>
    <t>이반 모스코비치 지음, 이현정 옮김, 박범익 감수</t>
  </si>
  <si>
    <t>터닝포인트</t>
  </si>
  <si>
    <t>강미 지음</t>
  </si>
  <si>
    <t>서윤영 지음</t>
  </si>
  <si>
    <t>레오짱.베스트트랜스 지음</t>
  </si>
  <si>
    <t>MIREDU(미르에듀)</t>
  </si>
  <si>
    <t>신선수 지음</t>
  </si>
  <si>
    <t>리텍콘텐츠</t>
  </si>
  <si>
    <t>베아트릭스 포터 지음, 김민지 옮김</t>
  </si>
  <si>
    <t>정은일 지음</t>
  </si>
  <si>
    <t>쿰란출판사</t>
  </si>
  <si>
    <t>한스 크리스찬 안데르센 지음, 이창수 옮김</t>
  </si>
  <si>
    <t>꿈소담이</t>
  </si>
  <si>
    <t>이미경 지음</t>
  </si>
  <si>
    <t>이지스퍼블리싱</t>
  </si>
  <si>
    <t>초록개구리 지음, 양혜원 그림</t>
  </si>
  <si>
    <t>계림닷컴</t>
  </si>
  <si>
    <t>허문선 지음, 이한중 그림</t>
  </si>
  <si>
    <t>초록개구리 지음, 이오나이쩨스 올가 그림</t>
  </si>
  <si>
    <t>초록개구리 지음, 심현경 그림</t>
  </si>
  <si>
    <t>초록개구리 지음, 정보영 옮김</t>
  </si>
  <si>
    <t>초록개구리 지음, 백정석 그림</t>
  </si>
  <si>
    <t>초록개구리 지음, 조경란 옮김</t>
  </si>
  <si>
    <t>김양순 지음, 현은영 그림</t>
  </si>
  <si>
    <t>허문선 지음, 정주현 그림</t>
  </si>
  <si>
    <t>허문선 지음, 주영삼 그림</t>
  </si>
  <si>
    <t>허문선 지음, 이혜경 그림</t>
  </si>
  <si>
    <t>이덕화 지음</t>
  </si>
  <si>
    <t>스콜라(위즈덤하우스)</t>
  </si>
  <si>
    <t>홍건국 지음, 이한중 그림</t>
  </si>
  <si>
    <t>허문선 지음, 홍성지 그림</t>
  </si>
  <si>
    <t>김양순 지음, 민소정 그림</t>
  </si>
  <si>
    <t>슬기샘 지음, 민소정 그림</t>
  </si>
  <si>
    <t>홍건국 지음, 김현주 그림</t>
  </si>
  <si>
    <t>홍건국 지음, 김복태 그림</t>
  </si>
  <si>
    <t>김양순 지음, 노성빈 그림</t>
  </si>
  <si>
    <t>초록개구리 지음, 이한중 그림</t>
  </si>
  <si>
    <t>초록개구리 지음, 최연선 그림</t>
  </si>
  <si>
    <t>초록개구리 지음, 임양 그림</t>
  </si>
  <si>
    <t>허문선 지음, 김천정 그림</t>
  </si>
  <si>
    <t>초록개구리 지음, 김지연 그림</t>
  </si>
  <si>
    <t>박완서 글, 길성원 그림</t>
  </si>
  <si>
    <t>초록개구리 지음, 고광삼 그림</t>
  </si>
  <si>
    <t>LINDA 지음</t>
  </si>
  <si>
    <t>바닐라</t>
  </si>
  <si>
    <t>마크 서머셋 지음, 로완 서머셋 그림, 이순영 옮김</t>
  </si>
  <si>
    <t>북극곰</t>
  </si>
  <si>
    <t>손정희 그림, 양승숙 글</t>
  </si>
  <si>
    <t>낸시 틸먼 글.그림, 이상희 옮김</t>
  </si>
  <si>
    <t>로버트 브라우닝 지음, 케이트 그리너웨이 그림, 신형건 옮김</t>
  </si>
  <si>
    <t>한태희 글.그림</t>
  </si>
  <si>
    <t>토베 얀손 지음, 서하나 옮김</t>
  </si>
  <si>
    <t>토베 얀손 글.그림, 이지영 옮김</t>
  </si>
  <si>
    <t>황위친 지음, 타오러디 그림</t>
  </si>
  <si>
    <t>주니어아라크네</t>
  </si>
  <si>
    <t>클레어 손더스 외 지음, 조엘 아벨리노 외 그림, 노지양 옮김, 록산 게이 외 추천</t>
  </si>
  <si>
    <t>버들미디어 편집부 엮음</t>
  </si>
  <si>
    <t>버들미디어</t>
  </si>
  <si>
    <t>손기표.서장국 지음</t>
  </si>
  <si>
    <t>조항록 외 지음</t>
  </si>
  <si>
    <t>곽문기 지음</t>
  </si>
  <si>
    <t>버들미디어 편집부 지음</t>
  </si>
  <si>
    <t>크리스턴 피셔 지음, 수시 셰이퍼 그림, 유수현 옮김, 공응경 감수</t>
  </si>
  <si>
    <t>안혁 지음</t>
  </si>
  <si>
    <t>도서출판MOB</t>
  </si>
  <si>
    <t>크리스티나 본 글, 칼라 이루스타 그림, 장지영 옮김</t>
  </si>
  <si>
    <t>손동우 글.그림</t>
  </si>
  <si>
    <t>정하영 글.그림</t>
  </si>
  <si>
    <t>수잔네 괴리히 글.그림, 김현희 옮김</t>
  </si>
  <si>
    <t>이호백 글, 정경진 그림</t>
  </si>
  <si>
    <t>논장</t>
  </si>
  <si>
    <t>마리아 호세 오로빗 이 델라 글, 까를레스 바예스테로스 그림</t>
  </si>
  <si>
    <t>손미영 글.그림</t>
  </si>
  <si>
    <t>박철민 글.그림</t>
  </si>
  <si>
    <t>진우 비들 글, 김지안 그림</t>
  </si>
  <si>
    <t>송화 글, 엄영순 그림, 한지연 수학놀이</t>
  </si>
  <si>
    <t>뭉치</t>
  </si>
  <si>
    <t>케이트 디카밀로 글, 배그램 이바툴린 그림, 서석영 옮김</t>
  </si>
  <si>
    <t>닉 블랜드 글.그림, 김혜진 옮김</t>
  </si>
  <si>
    <t>누리아 로카 지음, 로사 마리아 쿠르토 그림</t>
  </si>
  <si>
    <t>샌돌 스토다드 워버그 글, 이반 체르마예프 그림</t>
  </si>
  <si>
    <t>캐서린 비치 지음, 루이스 포쇼 그림, 이계순 옮김</t>
  </si>
  <si>
    <t>에릭 바튀 글.그림, 박나리 옮김</t>
  </si>
  <si>
    <t>오렐리 귀으리 그림, 에밀리 샤즈랑 글, 박선주 옮김</t>
  </si>
  <si>
    <t>오펄 던 글, 샐리 앤 램버트 그림, 홍연미 옮김</t>
  </si>
  <si>
    <t>Steven Yantis 외 지음, 곽호완 외 옮김</t>
  </si>
  <si>
    <t>시그마프레스</t>
  </si>
  <si>
    <t>노경실 지음, 이영림 그림</t>
  </si>
  <si>
    <t>베아트릭스 포터</t>
  </si>
  <si>
    <t>바른번역(왓북)</t>
  </si>
  <si>
    <t>하루시</t>
  </si>
  <si>
    <t>맥스엑스</t>
  </si>
  <si>
    <t>강한나</t>
  </si>
  <si>
    <t>김태광 지음, 김창희 그림, 도대체 만화</t>
  </si>
  <si>
    <t>우다 마키</t>
  </si>
  <si>
    <t>인디고</t>
  </si>
  <si>
    <t>권오길 지음, 김호민 그림</t>
  </si>
  <si>
    <t>봄나무</t>
  </si>
  <si>
    <t>하무로 케이</t>
  </si>
  <si>
    <t>에이케이커뮤니케이션즈</t>
  </si>
  <si>
    <t>김청우 지음</t>
  </si>
  <si>
    <t>시와반시</t>
  </si>
  <si>
    <t>신동흔 지음</t>
  </si>
  <si>
    <t>에린 헌터 지음, 서현정 옮김</t>
  </si>
  <si>
    <t>가람어린이</t>
  </si>
  <si>
    <t>김영숙 지음, 장명진 그림</t>
  </si>
  <si>
    <t>권타오 지음, 이덕화 그림</t>
  </si>
  <si>
    <t>박기원 외 지음</t>
  </si>
  <si>
    <t>(사)환경교육센터 기획, 장미정.김춘이.염광희 글, 김지민 그림 및 스토리텔링</t>
  </si>
  <si>
    <t>한솔수북</t>
  </si>
  <si>
    <t>포 에스트라다 글.그림, 김배경 옮김</t>
  </si>
  <si>
    <t>최지혜 글, 엄정원 그림</t>
  </si>
  <si>
    <t>고래가숨쉬는도서관</t>
  </si>
  <si>
    <t>필리파 피어스 지음, 햇살과나무꾼 옮김, 고경숙 그림</t>
  </si>
  <si>
    <t>강승임 글, 허지영 그림</t>
  </si>
  <si>
    <t>장지혜 글, 문종훈 그림</t>
  </si>
  <si>
    <t>미셸 프란체스코니 지음, 카퓌신 마질 그림, 이정주 옮김</t>
  </si>
  <si>
    <t>유다정 지음, 이현진 그림</t>
  </si>
  <si>
    <t>정연숙 지음, 크리스티나 립카-슈타르바워 그림</t>
  </si>
  <si>
    <t>프랜시스 호지슨 버넷 지음, 천미나 옮김, 장정윤 그림</t>
  </si>
  <si>
    <t>박혜숙 지음, 김령언 그림</t>
  </si>
  <si>
    <t>곽미영 글, 양정아 그림, 김수열 감수</t>
  </si>
  <si>
    <t>R. J. 팔라시오 지음, 천미나 옮김</t>
  </si>
  <si>
    <t>시그문드 브라우어 지음, 이경희 옮김, 박민희 그림</t>
  </si>
  <si>
    <t>강응천 지음, 이광익 그림</t>
  </si>
  <si>
    <t>장인석 지음</t>
  </si>
  <si>
    <t>북오션</t>
  </si>
  <si>
    <t>질 티보 지음, 이정주 옮김, 엘렌느 데스퓨토 그림</t>
  </si>
  <si>
    <t>우쿠더스 지구이주대책위원회 지음, (사)환경교육센터.환경운동연합 옮김, 김지민 그림</t>
  </si>
  <si>
    <t>최유성 지음, 김중석 그림</t>
  </si>
  <si>
    <t>남찬숙 지음, 황보순희 그림</t>
  </si>
  <si>
    <t>김창옥 지음, 이동철 그림</t>
  </si>
  <si>
    <t>정윤경 지음, 백명식 그림</t>
  </si>
  <si>
    <t>다봄</t>
  </si>
  <si>
    <t>전인구 지음</t>
  </si>
  <si>
    <t>테크빌교육(즐거운학교)</t>
  </si>
  <si>
    <t>황진규 지음, 박연옥 그림</t>
  </si>
  <si>
    <t>고이케 히로시 지음, 아베 나오미 그림, 이정환 옮김</t>
  </si>
  <si>
    <t>조호상 지음, 이준섭 그림</t>
  </si>
  <si>
    <t>혜경궁 홍씨 지음, 정병설 옮김</t>
  </si>
  <si>
    <t>고정욱 지음, 김은정 그림</t>
  </si>
  <si>
    <t>표시정 지음</t>
  </si>
  <si>
    <t>다산교육</t>
  </si>
  <si>
    <t>샘 로이드 지음</t>
  </si>
  <si>
    <t>바이킹</t>
  </si>
  <si>
    <t>안드레아 커티스.오진희 지음, 박준식 옮김, 소피 캐손 그림, 이본 데이핀푸어딘 사진</t>
  </si>
  <si>
    <t>이현 지음, 김숙경 그림</t>
  </si>
  <si>
    <t>한겨레아이들</t>
  </si>
  <si>
    <t>송미경 지음, 유준재 그림</t>
  </si>
  <si>
    <t>김경화 지음, 권송이 그림</t>
  </si>
  <si>
    <t>김선희 지음, 이남지 그림, 계영희 감수</t>
  </si>
  <si>
    <t>셰익스피어</t>
  </si>
  <si>
    <t>다윗컨설팅</t>
  </si>
  <si>
    <t>이성규 지음, 임은정 그림</t>
  </si>
  <si>
    <t>김구 지음, 도진순 엮음</t>
  </si>
  <si>
    <t>돌베개</t>
  </si>
  <si>
    <t>정설아 지음, 소윤경 그림</t>
  </si>
  <si>
    <t>송미경 지음, 조에스더 그림</t>
  </si>
  <si>
    <t>김금주.김현숙.박현화.황정숙.강지연 지음, 류상영.박선미.전종한 감수</t>
  </si>
  <si>
    <t>아울북</t>
  </si>
  <si>
    <t>유철상 외 지음</t>
  </si>
  <si>
    <t>상상출판</t>
  </si>
  <si>
    <t>주종훈.이상예 지음</t>
  </si>
  <si>
    <t>두란노</t>
  </si>
  <si>
    <t>김의경 지음</t>
  </si>
  <si>
    <t>지식을만드는지식</t>
  </si>
  <si>
    <t>박웅현 지음</t>
  </si>
  <si>
    <t>북하우스</t>
  </si>
  <si>
    <t>김정선 지음</t>
  </si>
  <si>
    <t>백안용</t>
  </si>
  <si>
    <t>고렘팩토리</t>
  </si>
  <si>
    <t>올리버 티얼 지음, 정유선 옮김</t>
  </si>
  <si>
    <t>생각정거장</t>
  </si>
  <si>
    <t>이정님</t>
  </si>
  <si>
    <t>한국문학방송</t>
  </si>
  <si>
    <t>프리드리히 니체 지음, 김출곤.박술 옮김</t>
  </si>
  <si>
    <t>읻다</t>
  </si>
  <si>
    <t>백신애</t>
  </si>
  <si>
    <t>다온길</t>
  </si>
  <si>
    <t>모치</t>
  </si>
  <si>
    <t>홍성수 지음</t>
  </si>
  <si>
    <t>박대령 지음</t>
  </si>
  <si>
    <t>소울메이트</t>
  </si>
  <si>
    <t>이진우 지음</t>
  </si>
  <si>
    <t>플라톤 지음, 강윤철 옮김</t>
  </si>
  <si>
    <t>스마트북</t>
  </si>
  <si>
    <t>김형석 지음</t>
  </si>
  <si>
    <t>덴스토리(Denstory)</t>
  </si>
  <si>
    <t>에이미 에드먼드슨.장-프랑소아 하비 지음, 오승민.김정은 옮김</t>
  </si>
  <si>
    <t>와카사</t>
  </si>
  <si>
    <t>김혜남 지음</t>
  </si>
  <si>
    <t>갤리온</t>
  </si>
  <si>
    <t>배르벨 바르데츠키 지음, 두행숙 옮김</t>
  </si>
  <si>
    <t>기시미 이치로 지음, 박재현 옮김</t>
  </si>
  <si>
    <t>살림</t>
  </si>
  <si>
    <t>박태민 지음</t>
  </si>
  <si>
    <t>스토리디자인</t>
  </si>
  <si>
    <t>고만재 지음</t>
  </si>
  <si>
    <t>마들렌북</t>
  </si>
  <si>
    <t>문유석 지음</t>
  </si>
  <si>
    <t>유레카편집부</t>
  </si>
  <si>
    <t>디지털유레카</t>
  </si>
  <si>
    <t>미즈키 유마</t>
  </si>
  <si>
    <t>AK(에이케이)커뮤니케이션즈</t>
  </si>
  <si>
    <t>SD적성고사연구소 지음</t>
  </si>
  <si>
    <t>(주)시대교육</t>
  </si>
  <si>
    <t>최효찬 지음</t>
  </si>
  <si>
    <t>예담Friend</t>
  </si>
  <si>
    <t>하지현 지음</t>
  </si>
  <si>
    <t>푸른숲</t>
  </si>
  <si>
    <t>전은주(꽃님에미) 지음</t>
  </si>
  <si>
    <t>이수연 지음</t>
  </si>
  <si>
    <t>반니라이프</t>
  </si>
  <si>
    <t>루이스 쉬프 지음, 임현경 옮김</t>
  </si>
  <si>
    <t>청림출판</t>
  </si>
  <si>
    <t>이지현</t>
  </si>
  <si>
    <t>투비원</t>
  </si>
  <si>
    <t>이유남 지음</t>
  </si>
  <si>
    <t>러브이즈</t>
  </si>
  <si>
    <t>가을편지</t>
  </si>
  <si>
    <t>박선희 지음, 이미진 그림</t>
  </si>
  <si>
    <t>남기원 외 지음</t>
  </si>
  <si>
    <t>영진.com(영진닷컴)</t>
  </si>
  <si>
    <t>이영민 지음</t>
  </si>
  <si>
    <t>유아용 전자책</t>
    <phoneticPr fontId="2" type="noConversion"/>
  </si>
  <si>
    <t>일반용 전자책</t>
    <phoneticPr fontId="2" type="noConversion"/>
  </si>
  <si>
    <t>청소년용 전자책</t>
    <phoneticPr fontId="2" type="noConversion"/>
  </si>
  <si>
    <t>어린이용 전자책</t>
    <phoneticPr fontId="2" type="noConversion"/>
  </si>
  <si>
    <t>세분류</t>
    <phoneticPr fontId="2" type="noConversion"/>
  </si>
  <si>
    <t>부모</t>
    <phoneticPr fontId="2" type="noConversion"/>
  </si>
  <si>
    <t>봄여름가을겨울 별자리 이야기</t>
  </si>
  <si>
    <t>만화로 보는 그리스로마신화 특별판01</t>
  </si>
  <si>
    <t>만화로 보는 그리스로마신화 특별판02</t>
  </si>
  <si>
    <t>만화로 보는 그리스로마신화01</t>
  </si>
  <si>
    <t>만화로 보는 그리스로마신화02</t>
  </si>
  <si>
    <t>만화로 보는 그리스로마신화03</t>
  </si>
  <si>
    <t>만화로 보는 그리스로마신화04</t>
  </si>
  <si>
    <t>만화로 보는 그리스로마신화05</t>
  </si>
  <si>
    <t>만화로 보는 그리스로마신화06</t>
  </si>
  <si>
    <t>만화로 보는 그리스로마신화07</t>
  </si>
  <si>
    <t>만화로 보는 그리스로마신화08</t>
  </si>
  <si>
    <t>만화로 보는 그리스로마신화09</t>
  </si>
  <si>
    <t>만화로 보는 그리스로마신화10</t>
  </si>
  <si>
    <t>만화로 보는 그리스로마신화11</t>
  </si>
  <si>
    <t>만화로 보는 그리스로마신화12</t>
  </si>
  <si>
    <t>만화로 보는 그리스로마신화13</t>
  </si>
  <si>
    <t>만화로 보는 그리스로마신화14</t>
  </si>
  <si>
    <t>만화로 보는 그리스로마신화15</t>
  </si>
  <si>
    <t>만화로 보는 그리스로마신화16</t>
  </si>
  <si>
    <t>만화로 보는 그리스로마신화17</t>
  </si>
  <si>
    <t>만화로 보는 그리스로마신화18</t>
  </si>
  <si>
    <t>만화로 보는 그리스로마신화19</t>
  </si>
  <si>
    <t>만화로 보는 그리스로마신화20</t>
  </si>
  <si>
    <t>만화로 보는 그리스로마신화특별판03</t>
  </si>
  <si>
    <t>만화로 보는 그리스로마신화특별판04</t>
  </si>
  <si>
    <t>만화로 보는 그리스로마신화특별판05</t>
  </si>
  <si>
    <t>레모네이드가 좋아요</t>
    <phoneticPr fontId="2" type="noConversion"/>
  </si>
  <si>
    <t>마법처럼 문이 열리고</t>
    <phoneticPr fontId="2" type="noConversion"/>
  </si>
  <si>
    <t>마술토끼 해티</t>
    <phoneticPr fontId="2" type="noConversion"/>
  </si>
  <si>
    <t>모자가 좋아</t>
    <phoneticPr fontId="2" type="noConversion"/>
  </si>
  <si>
    <t>네가 기린이 되든 곰이 되든 우린 널 사랑해</t>
    <phoneticPr fontId="2" type="noConversion"/>
  </si>
  <si>
    <t>무민과 마법의 색깔</t>
    <phoneticPr fontId="2" type="noConversion"/>
  </si>
  <si>
    <t>무민과 위대한 수영</t>
    <phoneticPr fontId="2" type="noConversion"/>
  </si>
  <si>
    <t>무민의 단짝친구</t>
    <phoneticPr fontId="2" type="noConversion"/>
  </si>
  <si>
    <t>미술이랑 놀자</t>
    <phoneticPr fontId="2" type="noConversion"/>
  </si>
  <si>
    <t>별난 아빠의 이상한 집짓기</t>
    <phoneticPr fontId="2" type="noConversion"/>
  </si>
  <si>
    <t>병에서 나온 형</t>
    <phoneticPr fontId="2" type="noConversion"/>
  </si>
  <si>
    <t>불 뿜는 용</t>
    <phoneticPr fontId="2" type="noConversion"/>
  </si>
  <si>
    <t>슈퍼영웅이 될거야!</t>
    <phoneticPr fontId="2" type="noConversion"/>
  </si>
  <si>
    <t>시끄러운 밤</t>
    <phoneticPr fontId="2" type="noConversion"/>
  </si>
  <si>
    <t>시끌벅적 변장파티</t>
    <phoneticPr fontId="2" type="noConversion"/>
  </si>
  <si>
    <t>우리동네에는 코끼리가 살아요</t>
    <phoneticPr fontId="2" type="noConversion"/>
  </si>
  <si>
    <t>우리집 고양이 봄이</t>
    <phoneticPr fontId="2" type="noConversion"/>
  </si>
  <si>
    <t>우리집은 수학창의력 놀이터</t>
    <phoneticPr fontId="2" type="noConversion"/>
  </si>
  <si>
    <t>음악이랑 놀자</t>
    <phoneticPr fontId="2" type="noConversion"/>
  </si>
  <si>
    <t>장화신은 고양이</t>
    <phoneticPr fontId="2" type="noConversion"/>
  </si>
  <si>
    <t>잭과 콩나무</t>
    <phoneticPr fontId="2" type="noConversion"/>
  </si>
  <si>
    <t>지렁이가 세균아저씨를 꿀꺽 삼키면</t>
    <phoneticPr fontId="2" type="noConversion"/>
  </si>
  <si>
    <t>천재두뇌개발 입체 맞추기</t>
    <phoneticPr fontId="2" type="noConversion"/>
  </si>
  <si>
    <t>천재두뇌개발 숨은 그림 틀린 그림 찾기</t>
    <phoneticPr fontId="2" type="noConversion"/>
  </si>
  <si>
    <t>한글 깨치는 비법 한깨비 한글공부1</t>
    <phoneticPr fontId="2" type="noConversion"/>
  </si>
  <si>
    <t>한글 깨치는 비법 한깨비 한글공부3</t>
    <phoneticPr fontId="2" type="noConversion"/>
  </si>
  <si>
    <t>한글 깨치는 비법 한깨비 한글공부4</t>
    <phoneticPr fontId="2" type="noConversion"/>
  </si>
  <si>
    <t>고전을 펼치고 지구본을 돌려라</t>
    <phoneticPr fontId="2" type="noConversion"/>
  </si>
  <si>
    <t>공학은 세상을 어떻게 바꾸었을까?</t>
    <phoneticPr fontId="2" type="noConversion"/>
  </si>
  <si>
    <t>무기여 잘있거라</t>
    <phoneticPr fontId="2" type="noConversion"/>
  </si>
  <si>
    <t>여자 없는 남자들</t>
    <phoneticPr fontId="2" type="noConversion"/>
  </si>
  <si>
    <t>철학 카페에서 문학 읽기</t>
    <phoneticPr fontId="2" type="noConversion"/>
  </si>
  <si>
    <t>나무 다시 보기를 권함</t>
    <phoneticPr fontId="2" type="noConversion"/>
  </si>
  <si>
    <t>미술관에 간 수학자</t>
    <phoneticPr fontId="2" type="noConversion"/>
  </si>
  <si>
    <t>별헤는 밤 천문우주실험실</t>
    <phoneticPr fontId="2" type="noConversion"/>
  </si>
  <si>
    <t>우울할 땐 뇌과학 실천할 땐 워크북</t>
    <phoneticPr fontId="2" type="noConversion"/>
  </si>
  <si>
    <t>이타적 인간의 출현</t>
    <phoneticPr fontId="2" type="noConversion"/>
  </si>
  <si>
    <t>내안의 차별주의자</t>
    <phoneticPr fontId="2" type="noConversion"/>
  </si>
  <si>
    <t>아무튼 언니</t>
    <phoneticPr fontId="2" type="noConversion"/>
  </si>
  <si>
    <t>아주 오래된 유죄</t>
    <phoneticPr fontId="2" type="noConversion"/>
  </si>
  <si>
    <t>알지 못하는 아이의 죽음</t>
    <phoneticPr fontId="2" type="noConversion"/>
  </si>
  <si>
    <t>외롭지 않을 권리</t>
    <phoneticPr fontId="2" type="noConversion"/>
  </si>
  <si>
    <t>우리에겐 언어가 필요하다</t>
    <phoneticPr fontId="2" type="noConversion"/>
  </si>
  <si>
    <t>체르노빌의 목소리</t>
    <phoneticPr fontId="2" type="noConversion"/>
  </si>
  <si>
    <t>하나도 괜찮지 않습니다</t>
    <phoneticPr fontId="2" type="noConversion"/>
  </si>
  <si>
    <t>수상한 북클럽</t>
    <phoneticPr fontId="2" type="noConversion"/>
  </si>
  <si>
    <t>스티브 잡스의 세상을 바꾼 명연설</t>
    <phoneticPr fontId="2" type="noConversion"/>
  </si>
  <si>
    <t>시장과 가격 쫌아는 10대</t>
    <phoneticPr fontId="2" type="noConversion"/>
  </si>
  <si>
    <t>평화 무임승차자의 80일</t>
    <phoneticPr fontId="2" type="noConversion"/>
  </si>
  <si>
    <t>포기할까 했더니 아직 1라운드</t>
    <phoneticPr fontId="2" type="noConversion"/>
  </si>
  <si>
    <t>프랑켄슈타인과 철학 좀 하는 괴물</t>
    <phoneticPr fontId="2" type="noConversion"/>
  </si>
  <si>
    <t>학원 끊고 성적이 올랐어요</t>
    <phoneticPr fontId="2" type="noConversion"/>
  </si>
  <si>
    <t>김하연</t>
    <phoneticPr fontId="2" type="noConversion"/>
  </si>
  <si>
    <t>특별한서재</t>
    <phoneticPr fontId="2" type="noConversion"/>
  </si>
  <si>
    <t>나의 다정하고 무례한 엄마</t>
    <phoneticPr fontId="2" type="noConversion"/>
  </si>
  <si>
    <t>내가 들어보지 못해서 아이에게 해주지 못한 말들</t>
    <phoneticPr fontId="2" type="noConversion"/>
  </si>
  <si>
    <t>세계명문가의 독서교육</t>
    <phoneticPr fontId="2" type="noConversion"/>
  </si>
  <si>
    <t>아이를 위한 돈의 감각</t>
    <phoneticPr fontId="2" type="noConversion"/>
  </si>
  <si>
    <t>아이마음에 상처주지 않는 습관</t>
    <phoneticPr fontId="2" type="noConversion"/>
  </si>
  <si>
    <t>아이 마음을 읽는 단어</t>
    <phoneticPr fontId="2" type="noConversion"/>
  </si>
  <si>
    <t>아홉살 독서수업</t>
    <phoneticPr fontId="2" type="noConversion"/>
  </si>
  <si>
    <t>엄마 반성문</t>
    <phoneticPr fontId="2" type="noConversion"/>
  </si>
  <si>
    <t>엄마의 빈틈이 아이를 키운다</t>
    <phoneticPr fontId="2" type="noConversion"/>
  </si>
  <si>
    <t>영어그림책의 기적</t>
    <phoneticPr fontId="2" type="noConversion"/>
  </si>
  <si>
    <t>초등 자존감수업</t>
    <phoneticPr fontId="2" type="noConversion"/>
  </si>
  <si>
    <t>하루 한 장 임신출산 데일리북</t>
    <phoneticPr fontId="2" type="noConversion"/>
  </si>
  <si>
    <t>흔들리지 않고 ADHD 아이 키우기</t>
    <phoneticPr fontId="2" type="noConversion"/>
  </si>
  <si>
    <t>관계를 회복하는 용기</t>
    <phoneticPr fontId="2" type="noConversion"/>
  </si>
  <si>
    <t>나는 매주 시체를 보러간다</t>
    <phoneticPr fontId="2" type="noConversion"/>
  </si>
  <si>
    <t>나는 자주 죽고 싶었고 가끔 정말 살고 싶었다</t>
    <phoneticPr fontId="2" type="noConversion"/>
  </si>
  <si>
    <t>내 문장이 그렇게 이상한가요?</t>
    <phoneticPr fontId="2" type="noConversion"/>
  </si>
  <si>
    <t>너는 나에게 상처를 줄 수 없다</t>
    <phoneticPr fontId="2" type="noConversion"/>
  </si>
  <si>
    <t>니체의 인생강의</t>
    <phoneticPr fontId="2" type="noConversion"/>
  </si>
  <si>
    <t>다시 책으로</t>
    <phoneticPr fontId="2" type="noConversion"/>
  </si>
  <si>
    <t>다시 책은 도끼다</t>
    <phoneticPr fontId="2" type="noConversion"/>
  </si>
  <si>
    <t>말이 칼이 될 때</t>
    <phoneticPr fontId="2" type="noConversion"/>
  </si>
  <si>
    <t>백년을 살아보니</t>
    <phoneticPr fontId="2" type="noConversion"/>
  </si>
  <si>
    <t>비극의 탄생</t>
    <phoneticPr fontId="2" type="noConversion"/>
  </si>
  <si>
    <t>비밀의 도서관</t>
    <phoneticPr fontId="2" type="noConversion"/>
  </si>
  <si>
    <t>상처받은 줄도 모르고 어른이 되었다</t>
    <phoneticPr fontId="2" type="noConversion"/>
  </si>
  <si>
    <t>서른살이 심리학에게 묻다</t>
    <phoneticPr fontId="2" type="noConversion"/>
  </si>
  <si>
    <t>소크라테스의 변명</t>
    <phoneticPr fontId="2" type="noConversion"/>
  </si>
  <si>
    <t>아들러 심리학을 읽는 밤</t>
    <phoneticPr fontId="2" type="noConversion"/>
  </si>
  <si>
    <t>예술적 상상력</t>
    <phoneticPr fontId="2" type="noConversion"/>
  </si>
  <si>
    <t>유시민의 글쓰기특강</t>
    <phoneticPr fontId="2" type="noConversion"/>
  </si>
  <si>
    <t>유튜브로 책 권하는 법</t>
    <phoneticPr fontId="2" type="noConversion"/>
  </si>
  <si>
    <t>엄마표 교과놀이</t>
    <phoneticPr fontId="2" type="noConversion"/>
  </si>
  <si>
    <t>열다섯 배낭여행</t>
    <phoneticPr fontId="2" type="noConversion"/>
  </si>
  <si>
    <t>열일곱살의 욕망연습</t>
    <phoneticPr fontId="2" type="noConversion"/>
  </si>
  <si>
    <t>열일곱살의 인생론</t>
    <phoneticPr fontId="2" type="noConversion"/>
  </si>
  <si>
    <t>외계인에게 로션을 발라주다</t>
    <phoneticPr fontId="2" type="noConversion"/>
  </si>
  <si>
    <t>세상을 바꾼질문</t>
    <phoneticPr fontId="2" type="noConversion"/>
  </si>
  <si>
    <t>세상을 바꾼 음식이야기</t>
    <phoneticPr fontId="2" type="noConversion"/>
  </si>
  <si>
    <t>세상을 바꾼 건축</t>
    <phoneticPr fontId="2" type="noConversion"/>
  </si>
  <si>
    <t>발레하는 남자 권투하는 여자</t>
    <phoneticPr fontId="2" type="noConversion"/>
  </si>
  <si>
    <t>밤바다 건너기</t>
    <phoneticPr fontId="2" type="noConversion"/>
  </si>
  <si>
    <t>백석을 읽다</t>
    <phoneticPr fontId="2" type="noConversion"/>
  </si>
  <si>
    <t>백화점 바이어</t>
    <phoneticPr fontId="2" type="noConversion"/>
  </si>
  <si>
    <t>명화와 함께 읽는 셰익스피어20</t>
    <phoneticPr fontId="2" type="noConversion"/>
  </si>
  <si>
    <t>멘사코리아 논리퍼즐</t>
    <phoneticPr fontId="2" type="noConversion"/>
  </si>
  <si>
    <t>소통 잘하는 아이가 행복한 리더가 된다</t>
    <phoneticPr fontId="2" type="noConversion"/>
  </si>
  <si>
    <t>우리이웃 이야기</t>
    <phoneticPr fontId="2" type="noConversion"/>
  </si>
  <si>
    <t>우리조상들의 의식주 이야기</t>
    <phoneticPr fontId="2" type="noConversion"/>
  </si>
  <si>
    <t>읽자마자 속담왕</t>
    <phoneticPr fontId="2" type="noConversion"/>
  </si>
  <si>
    <t>읽자마자 수수께기왕</t>
    <phoneticPr fontId="2" type="noConversion"/>
  </si>
  <si>
    <t>종이옷을 입은 사람 - 보름달문고 12</t>
  </si>
  <si>
    <t>김진경 지음, 김호민 그림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</si>
</sst>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3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3" formatCode="\$#,##0_);\(\$#,##0\)"/>
    <numFmt numFmtId="25" formatCode="\$#,##0.00_);\(\$#,##0.00\)"/>
    <numFmt numFmtId="176" formatCode="#,##0_ "/>
    <numFmt numFmtId="177" formatCode="&quot;₩&quot;#,##0;\(&quot;₩&quot;#,##0.00\)"/>
    <numFmt numFmtId="178" formatCode="_-* #,##0&quot;₩&quot;\ _D_M_-;&quot;₩&quot;\-* #,##0&quot;₩&quot;\ _D_M_-;_-* &quot;-&quot;&quot;₩&quot;\ _D_M_-;_-@_-"/>
    <numFmt numFmtId="179" formatCode="* #,##0.0"/>
    <numFmt numFmtId="180" formatCode="#,##0.00000"/>
    <numFmt numFmtId="181" formatCode="_ * #,##0_ ;_ * &quot;₩&quot;\-#,##0_ ;_ * &quot;-&quot;??_ ;_ @_ "/>
    <numFmt numFmtId="182" formatCode="0.0%;[Red]&quot;△&quot;0.0%"/>
    <numFmt numFmtId="183" formatCode="0.00000000"/>
    <numFmt numFmtId="184" formatCode="#,##0.00_);\(#,##0.00\)"/>
    <numFmt numFmtId="185" formatCode="_ * #,##0_ ;_ * \-#,##0_ ;_ * &quot;-&quot;_ ;_ @_ "/>
    <numFmt numFmtId="186" formatCode="#,##0;\(#,##0\)"/>
    <numFmt numFmtId="187" formatCode="_ * #,##0.00_ ;_ * \-#,##0.00_ ;_ * &quot;-&quot;??_ ;_ @_ "/>
    <numFmt numFmtId="188" formatCode="#,##0_);\(#,##0\)"/>
    <numFmt numFmtId="189" formatCode="&quot;₩&quot;#,##0.00;&quot;₩&quot;&quot;-&quot;#,##0.00"/>
    <numFmt numFmtId="190" formatCode="####"/>
    <numFmt numFmtId="191" formatCode="#,##0;&quot;₩&quot;\-#,##0"/>
    <numFmt numFmtId="192" formatCode="#,##0\ &quot;F&quot;;[Red]\-#,##0\ &quot;F&quot;"/>
    <numFmt numFmtId="193" formatCode="yyyy&quot;?&quot;&quot;?&quot;&quot;?&quot;&quot;?&quot;&quot;?&quot;&quot;?&quot;"/>
    <numFmt numFmtId="194" formatCode="\,##"/>
    <numFmt numFmtId="195" formatCode="#,##0.00\ &quot;F&quot;;[Red]\-#,##0.00\ &quot;F&quot;"/>
    <numFmt numFmtId="196" formatCode="###,###,"/>
    <numFmt numFmtId="197" formatCode="_ * #,##0_ ;_ * &quot;₩&quot;&quot;₩&quot;&quot;₩&quot;\-#,##0_ ;_ * &quot;-&quot;_ ;_ @_ "/>
    <numFmt numFmtId="198" formatCode="&quot;$&quot;#,##0"/>
    <numFmt numFmtId="199" formatCode="0.00000%"/>
    <numFmt numFmtId="200" formatCode="###"/>
    <numFmt numFmtId="201" formatCode="_ &quot;₩&quot;* #,##0.0000000_ ;_ &quot;₩&quot;* &quot;₩&quot;\-#,##0.0000000_ ;_ &quot;₩&quot;* &quot;-&quot;??_ ;_ @_ "/>
    <numFmt numFmtId="202" formatCode="#,##0;[Red]&quot;△&quot;#,##0"/>
    <numFmt numFmtId="203" formatCode="_ * #,##0.000000_ ;_ * &quot;₩&quot;\-#,##0.000000_ ;_ * &quot;-&quot;??_ ;_ @_ "/>
    <numFmt numFmtId="204" formatCode="#,##0.0"/>
    <numFmt numFmtId="205" formatCode="_-* #,##0_-;\-* #,##0_-;_-* \-_-;_-@_-"/>
    <numFmt numFmtId="206" formatCode="###,###,###&quot;원&quot;"/>
    <numFmt numFmtId="207" formatCode="_(* #,##0.00_);_(* \(#,##0.00\);_(* &quot;-&quot;??_);_(@_)"/>
    <numFmt numFmtId="208" formatCode="&quot;₩&quot;#,##0"/>
    <numFmt numFmtId="209" formatCode="_(&quot;$&quot;* #,##0_);_(&quot;$&quot;* \(#,##0\);_(&quot;$&quot;* &quot;-&quot;_);_(@_)"/>
    <numFmt numFmtId="210" formatCode="0_);[Red]\(0\)"/>
    <numFmt numFmtId="211" formatCode="0_ "/>
    <numFmt numFmtId="212" formatCode="#,##0_);[Red]\(#,##0\)"/>
    <numFmt numFmtId="213" formatCode="0.0%"/>
  </numFmts>
  <fonts count="1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Helv"/>
      <family val="2"/>
    </font>
    <font>
      <sz val="12"/>
      <name val="바탕체"/>
      <family val="1"/>
      <charset val="129"/>
    </font>
    <font>
      <sz val="10"/>
      <name val="Arial"/>
      <family val="2"/>
    </font>
    <font>
      <sz val="10"/>
      <color indexed="8"/>
      <name val="Helv"/>
      <family val="2"/>
    </font>
    <font>
      <sz val="11"/>
      <color indexed="8"/>
      <name val="맑은 고딕"/>
      <family val="3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</font>
    <font>
      <sz val="11"/>
      <color indexed="9"/>
      <name val="맑은 고딕"/>
      <family val="3"/>
      <charset val="129"/>
    </font>
    <font>
      <sz val="12"/>
      <name val="¹UAAA¼"/>
      <family val="3"/>
      <charset val="129"/>
    </font>
    <font>
      <sz val="10"/>
      <name val="MS Sans Serif"/>
      <family val="2"/>
    </font>
    <font>
      <sz val="11"/>
      <color indexed="20"/>
      <name val="맑은 고딕"/>
      <family val="3"/>
    </font>
    <font>
      <sz val="11"/>
      <color indexed="20"/>
      <name val="맑은 고딕"/>
      <family val="3"/>
      <charset val="129"/>
    </font>
    <font>
      <sz val="11"/>
      <name val="돋움"/>
      <family val="3"/>
      <charset val="129"/>
    </font>
    <font>
      <b/>
      <sz val="11"/>
      <color indexed="52"/>
      <name val="맑은 고딕"/>
      <family val="3"/>
    </font>
    <font>
      <b/>
      <sz val="11"/>
      <color indexed="52"/>
      <name val="맑은 고딕"/>
      <family val="3"/>
      <charset val="129"/>
    </font>
    <font>
      <b/>
      <sz val="10"/>
      <name val="Helv"/>
      <family val="2"/>
    </font>
    <font>
      <b/>
      <sz val="11"/>
      <color indexed="9"/>
      <name val="맑은 고딕"/>
      <family val="3"/>
    </font>
    <font>
      <b/>
      <sz val="11"/>
      <color indexed="9"/>
      <name val="맑은 고딕"/>
      <family val="3"/>
      <charset val="129"/>
    </font>
    <font>
      <sz val="1"/>
      <color indexed="8"/>
      <name val="Courier"/>
      <family val="3"/>
    </font>
    <font>
      <sz val="10"/>
      <name val="Times New Roman"/>
      <family val="1"/>
    </font>
    <font>
      <sz val="10"/>
      <name val="MS Serif"/>
      <family val="1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Palatino"/>
      <family val="1"/>
    </font>
    <font>
      <sz val="10"/>
      <color indexed="16"/>
      <name val="MS Serif"/>
      <family val="1"/>
    </font>
    <font>
      <u/>
      <sz val="11"/>
      <color rgb="FF0000FF"/>
      <name val="돋움"/>
      <family val="3"/>
      <charset val="129"/>
    </font>
    <font>
      <i/>
      <sz val="11"/>
      <color indexed="23"/>
      <name val="맑은 고딕"/>
      <family val="3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</font>
    <font>
      <sz val="11"/>
      <color indexed="17"/>
      <name val="맑은 고딕"/>
      <family val="3"/>
      <charset val="129"/>
    </font>
    <font>
      <sz val="8"/>
      <name val="Arial"/>
      <family val="2"/>
    </font>
    <font>
      <b/>
      <i/>
      <u/>
      <sz val="12"/>
      <name val="Palatino"/>
      <family val="1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indexed="56"/>
      <name val="맑은 고딕"/>
      <family val="3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</font>
    <font>
      <b/>
      <sz val="11"/>
      <color indexed="56"/>
      <name val="맑은 고딕"/>
      <family val="3"/>
      <charset val="129"/>
    </font>
    <font>
      <b/>
      <sz val="18"/>
      <name val="Arial"/>
      <family val="2"/>
    </font>
    <font>
      <u/>
      <sz val="8"/>
      <color indexed="12"/>
      <name val="Times New Roman"/>
      <family val="1"/>
    </font>
    <font>
      <sz val="11"/>
      <color indexed="62"/>
      <name val="맑은 고딕"/>
      <family val="3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</font>
    <font>
      <sz val="11"/>
      <color indexed="52"/>
      <name val="맑은 고딕"/>
      <family val="3"/>
      <charset val="129"/>
    </font>
    <font>
      <b/>
      <sz val="11"/>
      <name val="Helv"/>
      <family val="2"/>
    </font>
    <font>
      <sz val="11"/>
      <color indexed="60"/>
      <name val="맑은 고딕"/>
      <family val="3"/>
    </font>
    <font>
      <sz val="11"/>
      <color indexed="60"/>
      <name val="맑은 고딕"/>
      <family val="3"/>
      <charset val="129"/>
    </font>
    <font>
      <b/>
      <u/>
      <sz val="10"/>
      <name val="Palatino"/>
      <family val="1"/>
    </font>
    <font>
      <sz val="12"/>
      <name val="굴림체"/>
      <family val="3"/>
      <charset val="129"/>
    </font>
    <font>
      <b/>
      <sz val="11"/>
      <color indexed="63"/>
      <name val="맑은 고딕"/>
      <family val="3"/>
    </font>
    <font>
      <b/>
      <sz val="11"/>
      <color indexed="63"/>
      <name val="맑은 고딕"/>
      <family val="3"/>
      <charset val="129"/>
    </font>
    <font>
      <sz val="10"/>
      <name val="Palatino"/>
      <family val="1"/>
    </font>
    <font>
      <sz val="10"/>
      <color indexed="8"/>
      <name val="MS Sans Serif"/>
      <family val="2"/>
    </font>
    <font>
      <sz val="8"/>
      <name val="Helv"/>
      <family val="2"/>
    </font>
    <font>
      <sz val="8"/>
      <name val="Palatino"/>
      <family val="1"/>
    </font>
    <font>
      <b/>
      <sz val="8"/>
      <color indexed="8"/>
      <name val="Helv"/>
      <family val="2"/>
    </font>
    <font>
      <b/>
      <sz val="18"/>
      <color indexed="56"/>
      <name val="맑은 고딕"/>
      <family val="3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</font>
    <font>
      <sz val="11"/>
      <color indexed="10"/>
      <name val="맑은 고딕"/>
      <family val="3"/>
      <charset val="129"/>
    </font>
    <font>
      <sz val="14"/>
      <name val="뼻뮝"/>
      <family val="3"/>
      <charset val="129"/>
    </font>
    <font>
      <sz val="12"/>
      <name val="뼻뮝"/>
      <family val="3"/>
      <charset val="129"/>
    </font>
    <font>
      <sz val="10"/>
      <color indexed="8"/>
      <name val="굴림"/>
      <family val="3"/>
      <charset val="129"/>
    </font>
    <font>
      <sz val="10"/>
      <name val="돋움"/>
      <family val="3"/>
      <charset val="129"/>
    </font>
    <font>
      <sz val="11"/>
      <color indexed="8"/>
      <name val="돋움"/>
      <family val="3"/>
      <charset val="129"/>
    </font>
    <font>
      <u/>
      <sz val="11"/>
      <color indexed="12"/>
      <name val="맑은 고딕"/>
      <family val="3"/>
      <charset val="129"/>
    </font>
    <font>
      <u/>
      <sz val="11"/>
      <color indexed="12"/>
      <name val="돋움"/>
      <family val="3"/>
      <charset val="129"/>
    </font>
    <font>
      <u/>
      <sz val="9.9"/>
      <color indexed="12"/>
      <name val="돋움"/>
      <family val="3"/>
      <charset val="129"/>
    </font>
    <font>
      <u/>
      <sz val="10"/>
      <color theme="10"/>
      <name val="Arial"/>
      <family val="2"/>
    </font>
    <font>
      <b/>
      <sz val="18"/>
      <name val="바탕체"/>
      <family val="1"/>
      <charset val="129"/>
    </font>
    <font>
      <b/>
      <sz val="15"/>
      <name val="바탕체"/>
      <family val="1"/>
      <charset val="129"/>
    </font>
    <font>
      <u/>
      <sz val="11"/>
      <color theme="10"/>
      <name val="맑은 고딕"/>
      <family val="3"/>
      <charset val="129"/>
    </font>
    <font>
      <b/>
      <sz val="20"/>
      <name val="맑은 고딕"/>
      <family val="3"/>
      <charset val="129"/>
      <scheme val="minor"/>
    </font>
    <font>
      <sz val="11"/>
      <color indexed="8"/>
      <name val="맑은 고딕"/>
      <family val="2"/>
    </font>
    <font>
      <sz val="11"/>
      <color indexed="9"/>
      <name val="맑은 고딕"/>
      <family val="2"/>
    </font>
    <font>
      <sz val="11"/>
      <color indexed="20"/>
      <name val="맑은 고딕"/>
      <family val="2"/>
    </font>
    <font>
      <b/>
      <sz val="11"/>
      <color indexed="52"/>
      <name val="맑은 고딕"/>
      <family val="2"/>
    </font>
    <font>
      <b/>
      <sz val="11"/>
      <color indexed="9"/>
      <name val="맑은 고딕"/>
      <family val="2"/>
    </font>
    <font>
      <i/>
      <sz val="11"/>
      <color indexed="23"/>
      <name val="맑은 고딕"/>
      <family val="2"/>
    </font>
    <font>
      <sz val="11"/>
      <color indexed="17"/>
      <name val="맑은 고딕"/>
      <family val="2"/>
    </font>
    <font>
      <b/>
      <sz val="11"/>
      <color indexed="56"/>
      <name val="맑은 고딕"/>
      <family val="2"/>
    </font>
    <font>
      <sz val="11"/>
      <color indexed="62"/>
      <name val="맑은 고딕"/>
      <family val="2"/>
    </font>
    <font>
      <sz val="11"/>
      <color indexed="52"/>
      <name val="맑은 고딕"/>
      <family val="2"/>
    </font>
    <font>
      <sz val="11"/>
      <color indexed="60"/>
      <name val="맑은 고딕"/>
      <family val="2"/>
    </font>
    <font>
      <sz val="10"/>
      <color rgb="FF000000"/>
      <name val="Arial"/>
      <family val="2"/>
    </font>
    <font>
      <b/>
      <sz val="11"/>
      <color indexed="63"/>
      <name val="맑은 고딕"/>
      <family val="2"/>
    </font>
    <font>
      <b/>
      <sz val="18"/>
      <color indexed="56"/>
      <name val="맑은 고딕"/>
      <family val="2"/>
    </font>
    <font>
      <sz val="11"/>
      <color indexed="10"/>
      <name val="맑은 고딕"/>
      <family val="2"/>
    </font>
    <font>
      <sz val="10"/>
      <color indexed="8"/>
      <name val="맑은 고딕"/>
      <family val="3"/>
      <charset val="129"/>
    </font>
    <font>
      <b/>
      <sz val="12"/>
      <color rgb="FFFFFFFF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1"/>
      <color rgb="FF000000"/>
      <name val="돋움"/>
      <family val="3"/>
      <charset val="129"/>
    </font>
    <font>
      <b/>
      <sz val="14"/>
      <color rgb="FF000000"/>
      <name val="맑은 고딕"/>
      <family val="3"/>
      <charset val="129"/>
    </font>
    <font>
      <sz val="11"/>
      <name val="맑은 고딕"/>
      <family val="3"/>
      <charset val="129"/>
      <scheme val="minor"/>
    </font>
    <font>
      <b/>
      <sz val="11"/>
      <name val="돋움"/>
      <family val="3"/>
      <charset val="129"/>
    </font>
    <font>
      <sz val="1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b/>
      <sz val="11"/>
      <color theme="1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5ECFF"/>
        <bgColor indexed="64"/>
      </patternFill>
    </fill>
    <fill>
      <patternFill patternType="solid">
        <fgColor rgb="FF77C8F1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63">
    <xf numFmtId="0" fontId="0" fillId="0" borderId="0">
      <alignment vertical="center"/>
    </xf>
    <xf numFmtId="0" fontId="5" fillId="0" borderId="0"/>
    <xf numFmtId="0" fontId="5" fillId="0" borderId="0"/>
    <xf numFmtId="0" fontId="6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8" fillId="0" borderId="0" applyFill="0" applyAlignmen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 applyFill="0" applyAlignment="0"/>
    <xf numFmtId="0" fontId="6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8" fillId="0" borderId="0" applyFill="0" applyAlignment="0"/>
    <xf numFmtId="0" fontId="8" fillId="0" borderId="0" applyFill="0" applyAlignment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8" fillId="0" borderId="0" applyFill="0" applyAlignment="0"/>
    <xf numFmtId="0" fontId="8" fillId="0" borderId="0" applyFill="0" applyAlignment="0"/>
    <xf numFmtId="0" fontId="8" fillId="0" borderId="0" applyFill="0" applyAlignment="0"/>
    <xf numFmtId="0" fontId="8" fillId="0" borderId="0" applyFill="0" applyAlignment="0"/>
    <xf numFmtId="0" fontId="5" fillId="0" borderId="0"/>
    <xf numFmtId="0" fontId="5" fillId="0" borderId="0"/>
    <xf numFmtId="0" fontId="5" fillId="0" borderId="0"/>
    <xf numFmtId="0" fontId="8" fillId="0" borderId="0" applyFill="0" applyAlignmen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 applyFill="0" applyAlignment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6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8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 applyFill="0" applyAlignment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4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0" borderId="0"/>
    <xf numFmtId="177" fontId="17" fillId="0" borderId="0" applyFill="0" applyBorder="0" applyAlignment="0"/>
    <xf numFmtId="178" fontId="17" fillId="0" borderId="0" applyFill="0" applyBorder="0" applyAlignment="0"/>
    <xf numFmtId="179" fontId="17" fillId="0" borderId="0" applyFill="0" applyBorder="0" applyAlignment="0"/>
    <xf numFmtId="180" fontId="17" fillId="0" borderId="0" applyFill="0" applyBorder="0" applyAlignment="0"/>
    <xf numFmtId="181" fontId="17" fillId="0" borderId="0" applyFill="0" applyBorder="0" applyAlignment="0"/>
    <xf numFmtId="182" fontId="17" fillId="0" borderId="0" applyFill="0" applyBorder="0" applyAlignment="0"/>
    <xf numFmtId="183" fontId="17" fillId="0" borderId="0" applyFill="0" applyBorder="0" applyAlignment="0"/>
    <xf numFmtId="178" fontId="17" fillId="0" borderId="0" applyFill="0" applyBorder="0" applyAlignment="0"/>
    <xf numFmtId="0" fontId="18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20" fillId="0" borderId="0"/>
    <xf numFmtId="0" fontId="21" fillId="21" borderId="4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184" fontId="6" fillId="0" borderId="0" applyFill="0" applyBorder="0" applyAlignment="0" applyProtection="0"/>
    <xf numFmtId="185" fontId="7" fillId="0" borderId="0" applyFont="0" applyFill="0" applyBorder="0" applyAlignment="0" applyProtection="0"/>
    <xf numFmtId="182" fontId="17" fillId="0" borderId="0" applyFont="0" applyFill="0" applyBorder="0" applyAlignment="0" applyProtection="0"/>
    <xf numFmtId="4" fontId="23" fillId="0" borderId="0">
      <protection locked="0"/>
    </xf>
    <xf numFmtId="4" fontId="23" fillId="0" borderId="0">
      <protection locked="0"/>
    </xf>
    <xf numFmtId="4" fontId="23" fillId="0" borderId="0">
      <protection locked="0"/>
    </xf>
    <xf numFmtId="4" fontId="23" fillId="0" borderId="0">
      <protection locked="0"/>
    </xf>
    <xf numFmtId="4" fontId="23" fillId="0" borderId="0">
      <protection locked="0"/>
    </xf>
    <xf numFmtId="186" fontId="24" fillId="0" borderId="0"/>
    <xf numFmtId="187" fontId="7" fillId="0" borderId="0" applyFont="0" applyFill="0" applyBorder="0" applyAlignment="0" applyProtection="0"/>
    <xf numFmtId="188" fontId="6" fillId="0" borderId="0" applyFill="0" applyBorder="0" applyAlignment="0" applyProtection="0"/>
    <xf numFmtId="0" fontId="25" fillId="0" borderId="0" applyNumberFormat="0" applyAlignment="0">
      <alignment horizontal="left"/>
    </xf>
    <xf numFmtId="25" fontId="6" fillId="0" borderId="0" applyFill="0" applyBorder="0" applyAlignment="0" applyProtection="0"/>
    <xf numFmtId="189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90" fontId="7" fillId="0" borderId="0">
      <protection locked="0"/>
    </xf>
    <xf numFmtId="190" fontId="7" fillId="0" borderId="0">
      <protection locked="0"/>
    </xf>
    <xf numFmtId="190" fontId="7" fillId="0" borderId="0">
      <protection locked="0"/>
    </xf>
    <xf numFmtId="190" fontId="7" fillId="0" borderId="0">
      <protection locked="0"/>
    </xf>
    <xf numFmtId="190" fontId="7" fillId="0" borderId="0">
      <protection locked="0"/>
    </xf>
    <xf numFmtId="191" fontId="17" fillId="0" borderId="0" applyFont="0" applyFill="0" applyBorder="0" applyAlignment="0" applyProtection="0"/>
    <xf numFmtId="23" fontId="6" fillId="0" borderId="0" applyFill="0" applyBorder="0" applyAlignment="0" applyProtection="0"/>
    <xf numFmtId="192" fontId="17" fillId="0" borderId="0"/>
    <xf numFmtId="193" fontId="6" fillId="0" borderId="0" applyFill="0" applyBorder="0" applyAlignment="0" applyProtection="0"/>
    <xf numFmtId="0" fontId="26" fillId="0" borderId="0" applyFill="0" applyBorder="0" applyAlignment="0" applyProtection="0"/>
    <xf numFmtId="14" fontId="27" fillId="0" borderId="0" applyFill="0" applyBorder="0" applyAlignment="0"/>
    <xf numFmtId="14" fontId="27" fillId="0" borderId="0" applyFill="0" applyBorder="0" applyAlignment="0"/>
    <xf numFmtId="194" fontId="7" fillId="0" borderId="0">
      <protection locked="0"/>
    </xf>
    <xf numFmtId="0" fontId="28" fillId="0" borderId="0"/>
    <xf numFmtId="195" fontId="17" fillId="0" borderId="0"/>
    <xf numFmtId="182" fontId="17" fillId="0" borderId="0" applyFill="0" applyBorder="0" applyAlignment="0"/>
    <xf numFmtId="178" fontId="17" fillId="0" borderId="0" applyFill="0" applyBorder="0" applyAlignment="0"/>
    <xf numFmtId="182" fontId="17" fillId="0" borderId="0" applyFill="0" applyBorder="0" applyAlignment="0"/>
    <xf numFmtId="183" fontId="17" fillId="0" borderId="0" applyFill="0" applyBorder="0" applyAlignment="0"/>
    <xf numFmtId="178" fontId="17" fillId="0" borderId="0" applyFill="0" applyBorder="0" applyAlignment="0"/>
    <xf numFmtId="0" fontId="29" fillId="0" borderId="0" applyNumberFormat="0" applyAlignment="0">
      <alignment horizontal="left"/>
    </xf>
    <xf numFmtId="0" fontId="3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2" fontId="6" fillId="0" borderId="0" applyFill="0" applyBorder="0" applyAlignment="0" applyProtection="0"/>
    <xf numFmtId="2" fontId="26" fillId="0" borderId="0" applyFill="0" applyBorder="0" applyAlignment="0" applyProtection="0"/>
    <xf numFmtId="2" fontId="26" fillId="0" borderId="0" applyFill="0" applyBorder="0" applyAlignment="0" applyProtection="0"/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38" fontId="35" fillId="22" borderId="0" applyNumberFormat="0" applyBorder="0" applyAlignment="0" applyProtection="0"/>
    <xf numFmtId="0" fontId="36" fillId="0" borderId="0">
      <alignment horizontal="left"/>
    </xf>
    <xf numFmtId="0" fontId="37" fillId="0" borderId="0">
      <alignment horizontal="left"/>
    </xf>
    <xf numFmtId="0" fontId="38" fillId="0" borderId="1" applyNumberFormat="0" applyAlignment="0" applyProtection="0">
      <alignment horizontal="left" vertical="center"/>
    </xf>
    <xf numFmtId="0" fontId="38" fillId="0" borderId="5">
      <alignment horizontal="left" vertical="center"/>
    </xf>
    <xf numFmtId="0" fontId="39" fillId="0" borderId="6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7" borderId="3" applyNumberFormat="0" applyAlignment="0" applyProtection="0">
      <alignment vertical="center"/>
    </xf>
    <xf numFmtId="10" fontId="35" fillId="22" borderId="2" applyNumberFormat="0" applyBorder="0" applyAlignment="0" applyProtection="0"/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196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82" fontId="17" fillId="0" borderId="0" applyFill="0" applyBorder="0" applyAlignment="0"/>
    <xf numFmtId="178" fontId="17" fillId="0" borderId="0" applyFill="0" applyBorder="0" applyAlignment="0"/>
    <xf numFmtId="182" fontId="17" fillId="0" borderId="0" applyFill="0" applyBorder="0" applyAlignment="0"/>
    <xf numFmtId="183" fontId="17" fillId="0" borderId="0" applyFill="0" applyBorder="0" applyAlignment="0"/>
    <xf numFmtId="178" fontId="17" fillId="0" borderId="0" applyFill="0" applyBorder="0" applyAlignment="0"/>
    <xf numFmtId="0" fontId="49" fillId="0" borderId="9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51" fillId="0" borderId="10"/>
    <xf numFmtId="0" fontId="52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4" fillId="0" borderId="0">
      <alignment horizontal="left"/>
    </xf>
    <xf numFmtId="188" fontId="55" fillId="0" borderId="0" applyFill="0" applyBorder="0" applyAlignment="0" applyProtection="0"/>
    <xf numFmtId="197" fontId="17" fillId="0" borderId="0"/>
    <xf numFmtId="198" fontId="17" fillId="0" borderId="0"/>
    <xf numFmtId="0" fontId="5" fillId="0" borderId="0"/>
    <xf numFmtId="188" fontId="55" fillId="0" borderId="0" applyFill="0" applyBorder="0" applyAlignment="0" applyProtection="0"/>
    <xf numFmtId="188" fontId="55" fillId="0" borderId="0" applyFill="0" applyBorder="0" applyAlignment="0" applyProtection="0"/>
    <xf numFmtId="0" fontId="7" fillId="0" borderId="0"/>
    <xf numFmtId="0" fontId="9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56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10" fontId="6" fillId="0" borderId="0" applyFill="0" applyBorder="0" applyAlignment="0" applyProtection="0"/>
    <xf numFmtId="181" fontId="17" fillId="0" borderId="0" applyFont="0" applyFill="0" applyBorder="0" applyAlignment="0" applyProtection="0"/>
    <xf numFmtId="199" fontId="17" fillId="0" borderId="0" applyFont="0" applyFill="0" applyBorder="0" applyAlignment="0" applyProtection="0"/>
    <xf numFmtId="10" fontId="7" fillId="0" borderId="0" applyFont="0" applyFill="0" applyBorder="0" applyAlignment="0" applyProtection="0"/>
    <xf numFmtId="200" fontId="7" fillId="0" borderId="0">
      <protection locked="0"/>
    </xf>
    <xf numFmtId="200" fontId="7" fillId="0" borderId="0">
      <protection locked="0"/>
    </xf>
    <xf numFmtId="200" fontId="7" fillId="0" borderId="0">
      <protection locked="0"/>
    </xf>
    <xf numFmtId="200" fontId="7" fillId="0" borderId="0">
      <protection locked="0"/>
    </xf>
    <xf numFmtId="200" fontId="7" fillId="0" borderId="0">
      <protection locked="0"/>
    </xf>
    <xf numFmtId="201" fontId="17" fillId="0" borderId="0" applyFont="0" applyFill="0" applyBorder="0" applyAlignment="0" applyProtection="0"/>
    <xf numFmtId="182" fontId="17" fillId="0" borderId="0" applyFill="0" applyBorder="0" applyAlignment="0"/>
    <xf numFmtId="178" fontId="17" fillId="0" borderId="0" applyFill="0" applyBorder="0" applyAlignment="0"/>
    <xf numFmtId="182" fontId="17" fillId="0" borderId="0" applyFill="0" applyBorder="0" applyAlignment="0"/>
    <xf numFmtId="183" fontId="17" fillId="0" borderId="0" applyFill="0" applyBorder="0" applyAlignment="0"/>
    <xf numFmtId="178" fontId="17" fillId="0" borderId="0" applyFill="0" applyBorder="0" applyAlignment="0"/>
    <xf numFmtId="3" fontId="58" fillId="0" borderId="0" applyFill="0" applyBorder="0" applyProtection="0">
      <alignment horizontal="right"/>
    </xf>
    <xf numFmtId="9" fontId="59" fillId="0" borderId="0" applyFont="0" applyFill="0" applyProtection="0"/>
    <xf numFmtId="30" fontId="60" fillId="0" borderId="0" applyNumberFormat="0" applyFill="0" applyBorder="0" applyAlignment="0" applyProtection="0">
      <alignment horizontal="left"/>
    </xf>
    <xf numFmtId="0" fontId="61" fillId="0" borderId="0" applyAlignment="0">
      <alignment horizontal="left"/>
    </xf>
    <xf numFmtId="0" fontId="59" fillId="0" borderId="0"/>
    <xf numFmtId="0" fontId="51" fillId="0" borderId="0"/>
    <xf numFmtId="40" fontId="62" fillId="0" borderId="0" applyBorder="0">
      <alignment horizontal="right"/>
    </xf>
    <xf numFmtId="0" fontId="58" fillId="0" borderId="0"/>
    <xf numFmtId="49" fontId="27" fillId="0" borderId="0" applyFill="0" applyBorder="0" applyAlignment="0"/>
    <xf numFmtId="49" fontId="27" fillId="0" borderId="0" applyFill="0" applyBorder="0" applyAlignment="0"/>
    <xf numFmtId="201" fontId="17" fillId="0" borderId="0" applyFill="0" applyBorder="0" applyAlignment="0"/>
    <xf numFmtId="202" fontId="17" fillId="0" borderId="0" applyFill="0" applyBorder="0" applyAlignment="0"/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203" fontId="17" fillId="0" borderId="0" applyFont="0" applyFill="0" applyBorder="0" applyAlignment="0" applyProtection="0"/>
    <xf numFmtId="204" fontId="17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0" fontId="69" fillId="0" borderId="0" applyFont="0" applyFill="0" applyBorder="0" applyAlignment="0" applyProtection="0"/>
    <xf numFmtId="38" fontId="69" fillId="0" borderId="0" applyFont="0" applyFill="0" applyBorder="0" applyAlignment="0" applyProtection="0"/>
    <xf numFmtId="0" fontId="10" fillId="0" borderId="0">
      <alignment vertical="center"/>
    </xf>
    <xf numFmtId="0" fontId="10" fillId="25" borderId="11">
      <alignment vertical="center"/>
    </xf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70" fillId="0" borderId="0"/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2" fillId="21" borderId="4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/>
    <xf numFmtId="41" fontId="3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71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205" fontId="17" fillId="0" borderId="0" applyFill="0" applyBorder="0" applyProtection="0">
      <alignment vertical="center"/>
    </xf>
    <xf numFmtId="206" fontId="17" fillId="0" borderId="0" applyFill="0" applyBorder="0" applyProtection="0">
      <alignment vertical="center"/>
    </xf>
    <xf numFmtId="207" fontId="27" fillId="0" borderId="0"/>
    <xf numFmtId="207" fontId="27" fillId="0" borderId="0"/>
    <xf numFmtId="207" fontId="27" fillId="0" borderId="0"/>
    <xf numFmtId="41" fontId="1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7" fillId="0" borderId="0"/>
    <xf numFmtId="0" fontId="6" fillId="0" borderId="0"/>
    <xf numFmtId="0" fontId="7" fillId="0" borderId="0"/>
    <xf numFmtId="0" fontId="10" fillId="0" borderId="0">
      <alignment vertical="center"/>
    </xf>
    <xf numFmtId="0" fontId="50" fillId="0" borderId="9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10" fillId="0" borderId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0" fillId="0" borderId="6" applyNumberFormat="0" applyFill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42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/>
    <xf numFmtId="0" fontId="10" fillId="0" borderId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185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7" fillId="0" borderId="0" applyFill="0" applyBorder="0" applyProtection="0">
      <alignment vertical="center"/>
    </xf>
    <xf numFmtId="0" fontId="17" fillId="0" borderId="0" applyFill="0" applyBorder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/>
    <xf numFmtId="0" fontId="10" fillId="0" borderId="0">
      <alignment vertical="center"/>
    </xf>
    <xf numFmtId="0" fontId="27" fillId="0" borderId="0"/>
    <xf numFmtId="0" fontId="2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/>
    <xf numFmtId="0" fontId="27" fillId="0" borderId="0"/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/>
    <xf numFmtId="0" fontId="4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/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27" fillId="0" borderId="0"/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top"/>
    </xf>
    <xf numFmtId="0" fontId="10" fillId="0" borderId="0">
      <alignment vertical="center"/>
    </xf>
    <xf numFmtId="0" fontId="17" fillId="0" borderId="0"/>
    <xf numFmtId="0" fontId="72" fillId="0" borderId="0"/>
    <xf numFmtId="0" fontId="27" fillId="0" borderId="0"/>
    <xf numFmtId="0" fontId="10" fillId="0" borderId="0">
      <alignment vertical="center"/>
    </xf>
    <xf numFmtId="0" fontId="10" fillId="0" borderId="0">
      <alignment vertical="center"/>
    </xf>
    <xf numFmtId="0" fontId="17" fillId="0" borderId="0"/>
    <xf numFmtId="0" fontId="2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/>
    <xf numFmtId="0" fontId="2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/>
    <xf numFmtId="0" fontId="1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/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2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/>
    <xf numFmtId="0" fontId="2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/>
    <xf numFmtId="0" fontId="2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/>
    <xf numFmtId="0" fontId="2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3" fillId="0" borderId="0"/>
    <xf numFmtId="0" fontId="9" fillId="0" borderId="0">
      <alignment vertical="center"/>
    </xf>
    <xf numFmtId="0" fontId="2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/>
    <xf numFmtId="0" fontId="2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2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1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/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10" fillId="0" borderId="0">
      <alignment vertical="center"/>
    </xf>
    <xf numFmtId="0" fontId="2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/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59" fillId="0" borderId="0"/>
    <xf numFmtId="0" fontId="27" fillId="0" borderId="0"/>
    <xf numFmtId="0" fontId="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1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1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41" fontId="7" fillId="0" borderId="0" applyFont="0" applyFill="0" applyBorder="0" applyAlignment="0" applyProtection="0">
      <alignment vertical="center"/>
    </xf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22" fillId="21" borderId="4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5" fillId="0" borderId="0"/>
    <xf numFmtId="0" fontId="50" fillId="0" borderId="9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7" fillId="20" borderId="12" applyNumberFormat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5" fillId="0" borderId="0" applyNumberFormat="0" applyFill="0" applyBorder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/>
    <xf numFmtId="0" fontId="4" fillId="0" borderId="0">
      <alignment vertical="center"/>
    </xf>
    <xf numFmtId="0" fontId="7" fillId="0" borderId="0"/>
    <xf numFmtId="41" fontId="17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>
      <alignment vertical="center"/>
    </xf>
    <xf numFmtId="0" fontId="7" fillId="0" borderId="0"/>
    <xf numFmtId="0" fontId="10" fillId="0" borderId="0">
      <alignment vertical="center"/>
    </xf>
    <xf numFmtId="0" fontId="7" fillId="0" borderId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38" fillId="0" borderId="5">
      <alignment horizontal="left" vertical="center"/>
    </xf>
    <xf numFmtId="10" fontId="35" fillId="22" borderId="2" applyNumberFormat="0" applyBorder="0" applyAlignment="0" applyProtection="0"/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7" fillId="7" borderId="3" applyNumberForma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9" fillId="24" borderId="11" applyNumberFormat="0" applyFon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6" fillId="20" borderId="12" applyNumberFormat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5" borderId="11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7" fillId="0" borderId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39" fontId="6" fillId="0" borderId="0" applyFill="0" applyBorder="0" applyAlignment="0" applyProtection="0"/>
    <xf numFmtId="37" fontId="6" fillId="0" borderId="0" applyFill="0" applyBorder="0" applyAlignment="0" applyProtection="0"/>
    <xf numFmtId="10" fontId="35" fillId="22" borderId="16" applyNumberFormat="0" applyBorder="0" applyAlignment="0" applyProtection="0"/>
    <xf numFmtId="37" fontId="55" fillId="0" borderId="0" applyFill="0" applyBorder="0" applyAlignment="0" applyProtection="0"/>
    <xf numFmtId="37" fontId="55" fillId="0" borderId="0" applyFill="0" applyBorder="0" applyAlignment="0" applyProtection="0"/>
    <xf numFmtId="37" fontId="55" fillId="0" borderId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/>
    <xf numFmtId="41" fontId="3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71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3" fontId="27" fillId="0" borderId="0"/>
    <xf numFmtId="43" fontId="27" fillId="0" borderId="0"/>
    <xf numFmtId="43" fontId="27" fillId="0" borderId="0"/>
    <xf numFmtId="41" fontId="1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37" fontId="55" fillId="0" borderId="0" applyFill="0" applyBorder="0" applyAlignment="0" applyProtection="0"/>
    <xf numFmtId="39" fontId="6" fillId="0" borderId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2" fillId="2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8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10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82" fillId="8" borderId="0" applyNumberFormat="0" applyBorder="0" applyAlignment="0" applyProtection="0">
      <alignment vertical="center"/>
    </xf>
    <xf numFmtId="0" fontId="82" fillId="11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83" fillId="9" borderId="0" applyNumberFormat="0" applyBorder="0" applyAlignment="0" applyProtection="0">
      <alignment vertical="center"/>
    </xf>
    <xf numFmtId="0" fontId="83" fillId="10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4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7" borderId="0" applyNumberFormat="0" applyBorder="0" applyAlignment="0" applyProtection="0">
      <alignment vertical="center"/>
    </xf>
    <xf numFmtId="0" fontId="83" fillId="18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4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85" fillId="20" borderId="3" applyNumberFormat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86" fillId="21" borderId="4" applyNumberFormat="0" applyAlignment="0" applyProtection="0">
      <alignment vertical="center"/>
    </xf>
    <xf numFmtId="193" fontId="6" fillId="0" borderId="0" applyFill="0" applyBorder="0" applyAlignment="0" applyProtection="0"/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87" fillId="0" borderId="0" applyNumberFormat="0" applyFill="0" applyBorder="0" applyAlignment="0" applyProtection="0">
      <alignment vertical="center"/>
    </xf>
    <xf numFmtId="2" fontId="6" fillId="0" borderId="0" applyFill="0" applyBorder="0" applyAlignment="0" applyProtection="0"/>
    <xf numFmtId="0" fontId="88" fillId="4" borderId="0" applyNumberFormat="0" applyBorder="0" applyAlignment="0" applyProtection="0">
      <alignment vertical="center"/>
    </xf>
    <xf numFmtId="38" fontId="35" fillId="22" borderId="0" applyNumberFormat="0" applyBorder="0" applyAlignment="0" applyProtection="0"/>
    <xf numFmtId="38" fontId="35" fillId="26" borderId="0" applyNumberFormat="0" applyBorder="0" applyAlignment="0" applyProtection="0"/>
    <xf numFmtId="0" fontId="38" fillId="0" borderId="5">
      <alignment horizontal="left" vertical="center"/>
    </xf>
    <xf numFmtId="0" fontId="38" fillId="0" borderId="5">
      <alignment horizontal="left" vertical="center"/>
    </xf>
    <xf numFmtId="0" fontId="38" fillId="0" borderId="5">
      <alignment horizontal="left" vertical="center"/>
    </xf>
    <xf numFmtId="0" fontId="38" fillId="0" borderId="5">
      <alignment horizontal="left" vertical="center"/>
    </xf>
    <xf numFmtId="0" fontId="38" fillId="0" borderId="5">
      <alignment horizontal="left" vertical="center"/>
    </xf>
    <xf numFmtId="0" fontId="38" fillId="0" borderId="5">
      <alignment horizontal="left" vertical="center"/>
    </xf>
    <xf numFmtId="0" fontId="89" fillId="0" borderId="8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10" fontId="35" fillId="22" borderId="16" applyNumberFormat="0" applyBorder="0" applyAlignment="0" applyProtection="0"/>
    <xf numFmtId="10" fontId="35" fillId="22" borderId="16" applyNumberFormat="0" applyBorder="0" applyAlignment="0" applyProtection="0"/>
    <xf numFmtId="10" fontId="35" fillId="22" borderId="16" applyNumberFormat="0" applyBorder="0" applyAlignment="0" applyProtection="0"/>
    <xf numFmtId="10" fontId="35" fillId="22" borderId="16" applyNumberFormat="0" applyBorder="0" applyAlignment="0" applyProtection="0"/>
    <xf numFmtId="10" fontId="35" fillId="25" borderId="16" applyNumberFormat="0" applyBorder="0" applyAlignment="0" applyProtection="0"/>
    <xf numFmtId="10" fontId="35" fillId="22" borderId="16" applyNumberFormat="0" applyBorder="0" applyAlignment="0" applyProtection="0"/>
    <xf numFmtId="10" fontId="35" fillId="22" borderId="16" applyNumberFormat="0" applyBorder="0" applyAlignment="0" applyProtection="0"/>
    <xf numFmtId="10" fontId="35" fillId="25" borderId="16" applyNumberFormat="0" applyBorder="0" applyAlignment="0" applyProtection="0"/>
    <xf numFmtId="10" fontId="35" fillId="22" borderId="16" applyNumberFormat="0" applyBorder="0" applyAlignment="0" applyProtection="0"/>
    <xf numFmtId="10" fontId="35" fillId="22" borderId="16" applyNumberFormat="0" applyBorder="0" applyAlignment="0" applyProtection="0"/>
    <xf numFmtId="10" fontId="35" fillId="22" borderId="16" applyNumberFormat="0" applyBorder="0" applyAlignment="0" applyProtection="0"/>
    <xf numFmtId="0" fontId="47" fillId="7" borderId="3" applyNumberFormat="0" applyAlignment="0" applyProtection="0">
      <alignment vertical="center"/>
    </xf>
    <xf numFmtId="0" fontId="47" fillId="7" borderId="3" applyNumberFormat="0" applyAlignment="0" applyProtection="0">
      <alignment vertical="center"/>
    </xf>
    <xf numFmtId="0" fontId="47" fillId="7" borderId="3" applyNumberFormat="0" applyAlignment="0" applyProtection="0">
      <alignment vertical="center"/>
    </xf>
    <xf numFmtId="0" fontId="47" fillId="7" borderId="3" applyNumberFormat="0" applyAlignment="0" applyProtection="0">
      <alignment vertical="center"/>
    </xf>
    <xf numFmtId="0" fontId="47" fillId="7" borderId="3" applyNumberFormat="0" applyAlignment="0" applyProtection="0">
      <alignment vertical="center"/>
    </xf>
    <xf numFmtId="0" fontId="47" fillId="7" borderId="3" applyNumberFormat="0" applyAlignment="0" applyProtection="0">
      <alignment vertical="center"/>
    </xf>
    <xf numFmtId="0" fontId="47" fillId="7" borderId="3" applyNumberFormat="0" applyAlignment="0" applyProtection="0">
      <alignment vertical="center"/>
    </xf>
    <xf numFmtId="0" fontId="47" fillId="7" borderId="3" applyNumberFormat="0" applyAlignment="0" applyProtection="0">
      <alignment vertical="center"/>
    </xf>
    <xf numFmtId="0" fontId="47" fillId="7" borderId="3" applyNumberFormat="0" applyAlignment="0" applyProtection="0">
      <alignment vertical="center"/>
    </xf>
    <xf numFmtId="0" fontId="47" fillId="7" borderId="3" applyNumberFormat="0" applyAlignment="0" applyProtection="0">
      <alignment vertical="center"/>
    </xf>
    <xf numFmtId="0" fontId="47" fillId="7" borderId="3" applyNumberFormat="0" applyAlignment="0" applyProtection="0">
      <alignment vertical="center"/>
    </xf>
    <xf numFmtId="0" fontId="47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7" fillId="7" borderId="3" applyNumberFormat="0" applyAlignment="0" applyProtection="0">
      <alignment vertical="center"/>
    </xf>
    <xf numFmtId="0" fontId="47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7" fillId="7" borderId="3" applyNumberFormat="0" applyAlignment="0" applyProtection="0">
      <alignment vertical="center"/>
    </xf>
    <xf numFmtId="0" fontId="47" fillId="7" borderId="3" applyNumberFormat="0" applyAlignment="0" applyProtection="0">
      <alignment vertical="center"/>
    </xf>
    <xf numFmtId="0" fontId="47" fillId="7" borderId="3" applyNumberFormat="0" applyAlignment="0" applyProtection="0">
      <alignment vertical="center"/>
    </xf>
    <xf numFmtId="0" fontId="90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91" fillId="0" borderId="9" applyNumberFormat="0" applyFill="0" applyAlignment="0" applyProtection="0">
      <alignment vertical="center"/>
    </xf>
    <xf numFmtId="0" fontId="92" fillId="23" borderId="0" applyNumberFormat="0" applyBorder="0" applyAlignment="0" applyProtection="0">
      <alignment vertical="center"/>
    </xf>
    <xf numFmtId="197" fontId="17" fillId="0" borderId="0"/>
    <xf numFmtId="0" fontId="5" fillId="0" borderId="0"/>
    <xf numFmtId="0" fontId="93" fillId="0" borderId="0"/>
    <xf numFmtId="37" fontId="55" fillId="0" borderId="0" applyFill="0" applyBorder="0" applyAlignment="0" applyProtection="0"/>
    <xf numFmtId="37" fontId="55" fillId="0" borderId="0" applyFill="0" applyBorder="0" applyAlignment="0" applyProtection="0"/>
    <xf numFmtId="37" fontId="55" fillId="0" borderId="0" applyFill="0" applyBorder="0" applyAlignment="0" applyProtection="0"/>
    <xf numFmtId="37" fontId="55" fillId="0" borderId="0" applyFill="0" applyBorder="0" applyAlignment="0" applyProtection="0"/>
    <xf numFmtId="37" fontId="55" fillId="0" borderId="0" applyFill="0" applyBorder="0" applyAlignment="0" applyProtection="0"/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9" fillId="24" borderId="11" applyNumberFormat="0" applyFont="0" applyAlignment="0" applyProtection="0">
      <alignment vertical="center"/>
    </xf>
    <xf numFmtId="0" fontId="9" fillId="24" borderId="11" applyNumberFormat="0" applyFont="0" applyAlignment="0" applyProtection="0">
      <alignment vertical="center"/>
    </xf>
    <xf numFmtId="0" fontId="9" fillId="24" borderId="11" applyNumberFormat="0" applyFont="0" applyAlignment="0" applyProtection="0">
      <alignment vertical="center"/>
    </xf>
    <xf numFmtId="0" fontId="82" fillId="24" borderId="11" applyNumberFormat="0" applyFont="0" applyAlignment="0" applyProtection="0">
      <alignment vertical="center"/>
    </xf>
    <xf numFmtId="0" fontId="17" fillId="24" borderId="11" applyNumberFormat="0" applyFont="0" applyAlignment="0" applyProtection="0">
      <alignment vertical="center"/>
    </xf>
    <xf numFmtId="0" fontId="17" fillId="24" borderId="11" applyNumberFormat="0" applyFont="0" applyAlignment="0" applyProtection="0">
      <alignment vertical="center"/>
    </xf>
    <xf numFmtId="0" fontId="9" fillId="24" borderId="11" applyNumberFormat="0" applyFont="0" applyAlignment="0" applyProtection="0">
      <alignment vertical="center"/>
    </xf>
    <xf numFmtId="0" fontId="9" fillId="24" borderId="11" applyNumberFormat="0" applyFont="0" applyAlignment="0" applyProtection="0">
      <alignment vertical="center"/>
    </xf>
    <xf numFmtId="0" fontId="9" fillId="24" borderId="11" applyNumberFormat="0" applyFon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6" fillId="20" borderId="12" applyNumberFormat="0" applyAlignment="0" applyProtection="0">
      <alignment vertical="center"/>
    </xf>
    <xf numFmtId="0" fontId="56" fillId="20" borderId="12" applyNumberFormat="0" applyAlignment="0" applyProtection="0">
      <alignment vertical="center"/>
    </xf>
    <xf numFmtId="0" fontId="56" fillId="20" borderId="12" applyNumberFormat="0" applyAlignment="0" applyProtection="0">
      <alignment vertical="center"/>
    </xf>
    <xf numFmtId="0" fontId="94" fillId="20" borderId="12" applyNumberFormat="0" applyAlignment="0" applyProtection="0">
      <alignment vertical="center"/>
    </xf>
    <xf numFmtId="0" fontId="56" fillId="20" borderId="12" applyNumberFormat="0" applyAlignment="0" applyProtection="0">
      <alignment vertical="center"/>
    </xf>
    <xf numFmtId="0" fontId="56" fillId="20" borderId="12" applyNumberFormat="0" applyAlignment="0" applyProtection="0">
      <alignment vertical="center"/>
    </xf>
    <xf numFmtId="0" fontId="56" fillId="20" borderId="12" applyNumberForma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26" fillId="0" borderId="17" applyNumberFormat="0" applyFill="0" applyAlignment="0" applyProtection="0"/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10" fillId="25" borderId="11">
      <alignment vertical="center"/>
    </xf>
    <xf numFmtId="0" fontId="10" fillId="25" borderId="11">
      <alignment vertical="center"/>
    </xf>
    <xf numFmtId="0" fontId="10" fillId="25" borderId="11">
      <alignment vertical="center"/>
    </xf>
    <xf numFmtId="0" fontId="10" fillId="25" borderId="11">
      <alignment vertical="center"/>
    </xf>
    <xf numFmtId="0" fontId="10" fillId="25" borderId="11">
      <alignment vertical="center"/>
    </xf>
    <xf numFmtId="0" fontId="10" fillId="25" borderId="11">
      <alignment vertical="center"/>
    </xf>
    <xf numFmtId="0" fontId="17" fillId="24" borderId="11" applyNumberFormat="0" applyFont="0" applyAlignment="0" applyProtection="0">
      <alignment vertical="center"/>
    </xf>
    <xf numFmtId="0" fontId="17" fillId="24" borderId="11" applyNumberFormat="0" applyFon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208" fontId="10" fillId="0" borderId="0" applyFill="0" applyBorder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209" fontId="7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209" fontId="7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48" fillId="7" borderId="3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0" fontId="57" fillId="20" borderId="12" applyNumberFormat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1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7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97" fillId="0" borderId="0">
      <alignment vertical="center"/>
    </xf>
    <xf numFmtId="0" fontId="9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/>
    <xf numFmtId="0" fontId="10" fillId="0" borderId="0">
      <alignment vertical="center"/>
    </xf>
    <xf numFmtId="0" fontId="10" fillId="0" borderId="0">
      <alignment vertical="center"/>
    </xf>
    <xf numFmtId="0" fontId="1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/>
    <xf numFmtId="0" fontId="10" fillId="0" borderId="0">
      <alignment vertical="center"/>
    </xf>
    <xf numFmtId="0" fontId="17" fillId="0" borderId="0"/>
    <xf numFmtId="0" fontId="10" fillId="0" borderId="0">
      <alignment vertical="center"/>
    </xf>
    <xf numFmtId="0" fontId="10" fillId="0" borderId="0">
      <alignment vertical="center"/>
    </xf>
    <xf numFmtId="0" fontId="17" fillId="0" borderId="0"/>
    <xf numFmtId="0" fontId="17" fillId="0" borderId="0"/>
    <xf numFmtId="0" fontId="10" fillId="0" borderId="0">
      <alignment vertical="center"/>
    </xf>
    <xf numFmtId="0" fontId="10" fillId="0" borderId="0">
      <alignment vertical="center"/>
    </xf>
    <xf numFmtId="0" fontId="17" fillId="0" borderId="0"/>
    <xf numFmtId="0" fontId="17" fillId="0" borderId="0"/>
    <xf numFmtId="0" fontId="10" fillId="0" borderId="0">
      <alignment vertical="center"/>
    </xf>
    <xf numFmtId="0" fontId="17" fillId="0" borderId="0"/>
    <xf numFmtId="0" fontId="10" fillId="0" borderId="0">
      <alignment vertical="center"/>
    </xf>
    <xf numFmtId="0" fontId="17" fillId="0" borderId="0"/>
    <xf numFmtId="0" fontId="10" fillId="0" borderId="0">
      <alignment vertical="center"/>
    </xf>
    <xf numFmtId="0" fontId="17" fillId="0" borderId="0"/>
    <xf numFmtId="0" fontId="4" fillId="0" borderId="0">
      <alignment vertical="center"/>
    </xf>
    <xf numFmtId="0" fontId="17" fillId="0" borderId="0"/>
    <xf numFmtId="0" fontId="17" fillId="0" borderId="0"/>
    <xf numFmtId="0" fontId="1" fillId="0" borderId="0">
      <alignment vertical="center"/>
    </xf>
    <xf numFmtId="0" fontId="1" fillId="0" borderId="0">
      <alignment vertical="center"/>
    </xf>
    <xf numFmtId="0" fontId="59" fillId="0" borderId="0"/>
    <xf numFmtId="0" fontId="59" fillId="0" borderId="0"/>
    <xf numFmtId="0" fontId="1" fillId="0" borderId="0">
      <alignment vertical="center"/>
    </xf>
    <xf numFmtId="0" fontId="59" fillId="0" borderId="0"/>
    <xf numFmtId="0" fontId="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0" fillId="0" borderId="0">
      <alignment vertical="center"/>
    </xf>
    <xf numFmtId="0" fontId="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7" fillId="0" borderId="0"/>
    <xf numFmtId="10" fontId="35" fillId="22" borderId="16" applyNumberFormat="0" applyBorder="0" applyAlignment="0" applyProtection="0"/>
    <xf numFmtId="10" fontId="35" fillId="22" borderId="16" applyNumberFormat="0" applyBorder="0" applyAlignment="0" applyProtection="0"/>
    <xf numFmtId="0" fontId="47" fillId="7" borderId="3" applyNumberFormat="0" applyAlignment="0" applyProtection="0">
      <alignment vertical="center"/>
    </xf>
    <xf numFmtId="10" fontId="35" fillId="22" borderId="16" applyNumberFormat="0" applyBorder="0" applyAlignment="0" applyProtection="0"/>
    <xf numFmtId="0" fontId="47" fillId="7" borderId="3" applyNumberFormat="0" applyAlignment="0" applyProtection="0">
      <alignment vertical="center"/>
    </xf>
    <xf numFmtId="0" fontId="7" fillId="0" borderId="0"/>
    <xf numFmtId="10" fontId="35" fillId="22" borderId="16" applyNumberFormat="0" applyBorder="0" applyAlignment="0" applyProtection="0"/>
    <xf numFmtId="10" fontId="35" fillId="22" borderId="16" applyNumberFormat="0" applyBorder="0" applyAlignment="0" applyProtection="0"/>
    <xf numFmtId="10" fontId="35" fillId="22" borderId="16" applyNumberFormat="0" applyBorder="0" applyAlignment="0" applyProtection="0"/>
    <xf numFmtId="10" fontId="35" fillId="22" borderId="16" applyNumberFormat="0" applyBorder="0" applyAlignment="0" applyProtection="0"/>
    <xf numFmtId="10" fontId="35" fillId="25" borderId="16" applyNumberFormat="0" applyBorder="0" applyAlignment="0" applyProtection="0"/>
    <xf numFmtId="10" fontId="35" fillId="22" borderId="16" applyNumberFormat="0" applyBorder="0" applyAlignment="0" applyProtection="0"/>
    <xf numFmtId="10" fontId="35" fillId="22" borderId="16" applyNumberFormat="0" applyBorder="0" applyAlignment="0" applyProtection="0"/>
    <xf numFmtId="10" fontId="35" fillId="25" borderId="16" applyNumberFormat="0" applyBorder="0" applyAlignment="0" applyProtection="0"/>
    <xf numFmtId="10" fontId="35" fillId="22" borderId="16" applyNumberFormat="0" applyBorder="0" applyAlignment="0" applyProtection="0"/>
    <xf numFmtId="10" fontId="35" fillId="22" borderId="16" applyNumberFormat="0" applyBorder="0" applyAlignment="0" applyProtection="0"/>
    <xf numFmtId="10" fontId="35" fillId="22" borderId="16" applyNumberFormat="0" applyBorder="0" applyAlignment="0" applyProtection="0"/>
    <xf numFmtId="10" fontId="35" fillId="22" borderId="16" applyNumberFormat="0" applyBorder="0" applyAlignment="0" applyProtection="0"/>
    <xf numFmtId="10" fontId="35" fillId="22" borderId="16" applyNumberFormat="0" applyBorder="0" applyAlignment="0" applyProtection="0"/>
    <xf numFmtId="10" fontId="35" fillId="22" borderId="16" applyNumberFormat="0" applyBorder="0" applyAlignment="0" applyProtection="0"/>
    <xf numFmtId="10" fontId="35" fillId="22" borderId="16" applyNumberFormat="0" applyBorder="0" applyAlignment="0" applyProtection="0"/>
    <xf numFmtId="10" fontId="35" fillId="25" borderId="16" applyNumberFormat="0" applyBorder="0" applyAlignment="0" applyProtection="0"/>
    <xf numFmtId="10" fontId="35" fillId="22" borderId="16" applyNumberFormat="0" applyBorder="0" applyAlignment="0" applyProtection="0"/>
    <xf numFmtId="10" fontId="35" fillId="22" borderId="16" applyNumberFormat="0" applyBorder="0" applyAlignment="0" applyProtection="0"/>
    <xf numFmtId="10" fontId="35" fillId="25" borderId="16" applyNumberFormat="0" applyBorder="0" applyAlignment="0" applyProtection="0"/>
    <xf numFmtId="10" fontId="35" fillId="22" borderId="16" applyNumberFormat="0" applyBorder="0" applyAlignment="0" applyProtection="0"/>
    <xf numFmtId="10" fontId="35" fillId="22" borderId="16" applyNumberFormat="0" applyBorder="0" applyAlignment="0" applyProtection="0"/>
    <xf numFmtId="10" fontId="35" fillId="22" borderId="16" applyNumberFormat="0" applyBorder="0" applyAlignment="0" applyProtection="0"/>
    <xf numFmtId="0" fontId="7" fillId="0" borderId="0"/>
    <xf numFmtId="0" fontId="10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99" fillId="27" borderId="22" xfId="1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01" fillId="28" borderId="24" xfId="4061" applyNumberFormat="1" applyFont="1" applyFill="1" applyBorder="1" applyAlignment="1">
      <alignment horizontal="center" vertical="center"/>
    </xf>
    <xf numFmtId="10" fontId="0" fillId="0" borderId="0" xfId="0" applyNumberFormat="1">
      <alignment vertical="center"/>
    </xf>
    <xf numFmtId="0" fontId="102" fillId="0" borderId="16" xfId="0" applyFont="1" applyFill="1" applyBorder="1" applyAlignment="1">
      <alignment horizontal="center" vertical="center" shrinkToFit="1"/>
    </xf>
    <xf numFmtId="0" fontId="102" fillId="0" borderId="16" xfId="0" applyFont="1" applyFill="1" applyBorder="1" applyAlignment="1">
      <alignment horizontal="left" vertical="center" shrinkToFit="1"/>
    </xf>
    <xf numFmtId="212" fontId="104" fillId="0" borderId="16" xfId="1441" applyNumberFormat="1" applyFont="1" applyFill="1" applyBorder="1" applyAlignment="1">
      <alignment horizontal="right" vertical="center" shrinkToFit="1"/>
    </xf>
    <xf numFmtId="212" fontId="104" fillId="0" borderId="16" xfId="1441" applyNumberFormat="1" applyFont="1" applyFill="1" applyBorder="1" applyAlignment="1">
      <alignment horizontal="center" vertical="center" shrinkToFit="1"/>
    </xf>
    <xf numFmtId="212" fontId="102" fillId="0" borderId="16" xfId="0" applyNumberFormat="1" applyFont="1" applyFill="1" applyBorder="1" applyAlignment="1">
      <alignment horizontal="right" vertical="center" shrinkToFit="1"/>
    </xf>
    <xf numFmtId="212" fontId="102" fillId="0" borderId="16" xfId="0" applyNumberFormat="1" applyFont="1" applyFill="1" applyBorder="1" applyAlignment="1">
      <alignment horizontal="center" vertical="center" shrinkToFit="1"/>
    </xf>
    <xf numFmtId="0" fontId="107" fillId="0" borderId="16" xfId="0" applyFont="1" applyFill="1" applyBorder="1" applyAlignment="1">
      <alignment horizontal="left" vertical="center" shrinkToFit="1"/>
    </xf>
    <xf numFmtId="212" fontId="0" fillId="0" borderId="0" xfId="0" applyNumberFormat="1">
      <alignment vertical="center"/>
    </xf>
    <xf numFmtId="212" fontId="0" fillId="0" borderId="22" xfId="0" applyNumberFormat="1" applyBorder="1">
      <alignment vertical="center"/>
    </xf>
    <xf numFmtId="212" fontId="0" fillId="0" borderId="23" xfId="0" applyNumberFormat="1" applyBorder="1">
      <alignment vertical="center"/>
    </xf>
    <xf numFmtId="212" fontId="101" fillId="28" borderId="25" xfId="4061" applyNumberFormat="1" applyFont="1" applyFill="1" applyBorder="1" applyAlignment="1">
      <alignment vertical="center"/>
    </xf>
    <xf numFmtId="212" fontId="101" fillId="28" borderId="25" xfId="4061" applyNumberFormat="1" applyFont="1" applyFill="1" applyBorder="1" applyAlignment="1">
      <alignment horizontal="right" vertical="center"/>
    </xf>
    <xf numFmtId="212" fontId="101" fillId="28" borderId="26" xfId="4061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212" fontId="104" fillId="0" borderId="16" xfId="1441" applyNumberFormat="1" applyFont="1" applyFill="1" applyBorder="1" applyAlignment="1">
      <alignment vertical="center" shrinkToFit="1"/>
    </xf>
    <xf numFmtId="212" fontId="102" fillId="0" borderId="16" xfId="0" applyNumberFormat="1" applyFont="1" applyFill="1" applyBorder="1" applyAlignment="1">
      <alignment vertical="center" shrinkToFit="1"/>
    </xf>
    <xf numFmtId="212" fontId="107" fillId="0" borderId="16" xfId="0" applyNumberFormat="1" applyFont="1" applyFill="1" applyBorder="1" applyAlignment="1">
      <alignment horizontal="right" vertical="center" shrinkToFit="1"/>
    </xf>
    <xf numFmtId="212" fontId="108" fillId="0" borderId="16" xfId="1441" applyNumberFormat="1" applyFont="1" applyFill="1" applyBorder="1" applyAlignment="1">
      <alignment horizontal="right" vertical="center" shrinkToFit="1"/>
    </xf>
    <xf numFmtId="212" fontId="108" fillId="29" borderId="16" xfId="1441" applyNumberFormat="1" applyFont="1" applyFill="1" applyBorder="1" applyAlignment="1">
      <alignment horizontal="right" vertical="center" shrinkToFit="1"/>
    </xf>
    <xf numFmtId="0" fontId="110" fillId="31" borderId="16" xfId="0" applyFont="1" applyFill="1" applyBorder="1" applyAlignment="1">
      <alignment horizontal="center" vertical="center" shrinkToFit="1"/>
    </xf>
    <xf numFmtId="212" fontId="108" fillId="0" borderId="16" xfId="1441" applyNumberFormat="1" applyFont="1" applyFill="1" applyBorder="1" applyAlignment="1">
      <alignment horizontal="center" vertical="center" shrinkToFit="1"/>
    </xf>
    <xf numFmtId="212" fontId="107" fillId="0" borderId="16" xfId="0" applyNumberFormat="1" applyFont="1" applyFill="1" applyBorder="1" applyAlignment="1">
      <alignment horizontal="center" vertical="center" shrinkToFit="1"/>
    </xf>
    <xf numFmtId="213" fontId="0" fillId="0" borderId="22" xfId="0" applyNumberFormat="1" applyBorder="1">
      <alignment vertical="center"/>
    </xf>
    <xf numFmtId="0" fontId="103" fillId="32" borderId="16" xfId="3191" applyNumberFormat="1" applyFont="1" applyFill="1" applyBorder="1" applyAlignment="1">
      <alignment horizontal="center" vertical="center" shrinkToFit="1"/>
    </xf>
    <xf numFmtId="212" fontId="103" fillId="32" borderId="16" xfId="3191" applyNumberFormat="1" applyFont="1" applyFill="1" applyBorder="1" applyAlignment="1">
      <alignment horizontal="center" vertical="center" shrinkToFit="1"/>
    </xf>
    <xf numFmtId="0" fontId="103" fillId="31" borderId="16" xfId="3191" applyNumberFormat="1" applyFont="1" applyFill="1" applyBorder="1" applyAlignment="1">
      <alignment horizontal="center" vertical="center" shrinkToFit="1"/>
    </xf>
    <xf numFmtId="212" fontId="103" fillId="31" borderId="16" xfId="3191" applyNumberFormat="1" applyFont="1" applyFill="1" applyBorder="1" applyAlignment="1">
      <alignment horizontal="center" vertical="center" shrinkToFit="1"/>
    </xf>
    <xf numFmtId="0" fontId="102" fillId="0" borderId="16" xfId="0" applyFont="1" applyFill="1" applyBorder="1" applyAlignment="1">
      <alignment vertical="center" shrinkToFit="1"/>
    </xf>
    <xf numFmtId="0" fontId="102" fillId="0" borderId="16" xfId="0" applyNumberFormat="1" applyFont="1" applyFill="1" applyBorder="1" applyAlignment="1">
      <alignment vertical="center" shrinkToFit="1"/>
    </xf>
    <xf numFmtId="212" fontId="106" fillId="0" borderId="16" xfId="4062" applyNumberFormat="1" applyFont="1" applyFill="1" applyBorder="1" applyAlignment="1">
      <alignment vertical="center" shrinkToFit="1"/>
    </xf>
    <xf numFmtId="212" fontId="106" fillId="0" borderId="16" xfId="4062" applyNumberFormat="1" applyFont="1" applyFill="1" applyBorder="1" applyAlignment="1">
      <alignment horizontal="center" vertical="center" shrinkToFit="1"/>
    </xf>
    <xf numFmtId="210" fontId="102" fillId="0" borderId="16" xfId="0" applyNumberFormat="1" applyFont="1" applyFill="1" applyBorder="1" applyAlignment="1">
      <alignment vertical="center" shrinkToFit="1"/>
    </xf>
    <xf numFmtId="212" fontId="102" fillId="0" borderId="16" xfId="4062" applyNumberFormat="1" applyFont="1" applyFill="1" applyBorder="1" applyAlignment="1">
      <alignment vertical="center" shrinkToFit="1"/>
    </xf>
    <xf numFmtId="0" fontId="104" fillId="0" borderId="16" xfId="0" applyFont="1" applyBorder="1" applyAlignment="1">
      <alignment horizontal="left" vertical="center" shrinkToFit="1"/>
    </xf>
    <xf numFmtId="0" fontId="104" fillId="30" borderId="16" xfId="0" applyFont="1" applyFill="1" applyBorder="1" applyAlignment="1">
      <alignment horizontal="left" vertical="center" shrinkToFit="1"/>
    </xf>
    <xf numFmtId="0" fontId="104" fillId="0" borderId="16" xfId="4060" applyFont="1" applyBorder="1" applyAlignment="1">
      <alignment horizontal="left" vertical="center" shrinkToFit="1"/>
    </xf>
    <xf numFmtId="0" fontId="102" fillId="0" borderId="16" xfId="0" applyNumberFormat="1" applyFont="1" applyFill="1" applyBorder="1" applyAlignment="1">
      <alignment horizontal="left" vertical="center" shrinkToFit="1"/>
    </xf>
    <xf numFmtId="0" fontId="102" fillId="0" borderId="16" xfId="0" applyFont="1" applyBorder="1" applyAlignment="1">
      <alignment vertical="center" shrinkToFit="1"/>
    </xf>
    <xf numFmtId="212" fontId="102" fillId="0" borderId="16" xfId="0" applyNumberFormat="1" applyFont="1" applyBorder="1" applyAlignment="1">
      <alignment vertical="center" shrinkToFit="1"/>
    </xf>
    <xf numFmtId="0" fontId="102" fillId="0" borderId="27" xfId="0" applyFont="1" applyBorder="1" applyAlignment="1">
      <alignment vertical="center" shrinkToFit="1"/>
    </xf>
    <xf numFmtId="212" fontId="102" fillId="0" borderId="27" xfId="0" applyNumberFormat="1" applyFont="1" applyBorder="1" applyAlignment="1">
      <alignment vertical="center" shrinkToFit="1"/>
    </xf>
    <xf numFmtId="176" fontId="102" fillId="0" borderId="27" xfId="0" applyNumberFormat="1" applyFont="1" applyBorder="1" applyAlignment="1">
      <alignment horizontal="center" vertical="center" shrinkToFit="1"/>
    </xf>
    <xf numFmtId="211" fontId="102" fillId="0" borderId="16" xfId="0" applyNumberFormat="1" applyFont="1" applyFill="1" applyBorder="1" applyAlignment="1">
      <alignment vertical="center" shrinkToFit="1"/>
    </xf>
    <xf numFmtId="0" fontId="105" fillId="32" borderId="0" xfId="0" applyFont="1" applyFill="1" applyAlignment="1">
      <alignment horizontal="center" vertical="center" shrinkToFit="1"/>
    </xf>
    <xf numFmtId="0" fontId="109" fillId="31" borderId="16" xfId="0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99" fillId="27" borderId="19" xfId="1" applyNumberFormat="1" applyFont="1" applyFill="1" applyBorder="1" applyAlignment="1">
      <alignment horizontal="center" vertical="center"/>
    </xf>
    <xf numFmtId="0" fontId="98" fillId="27" borderId="18" xfId="0" applyNumberFormat="1" applyFont="1" applyFill="1" applyBorder="1" applyAlignment="1">
      <alignment horizontal="center" vertical="center" wrapText="1"/>
    </xf>
    <xf numFmtId="0" fontId="98" fillId="27" borderId="21" xfId="0" applyNumberFormat="1" applyFont="1" applyFill="1" applyBorder="1" applyAlignment="1">
      <alignment horizontal="center" vertical="center" wrapText="1"/>
    </xf>
    <xf numFmtId="0" fontId="99" fillId="27" borderId="20" xfId="1" applyNumberFormat="1" applyFont="1" applyFill="1" applyBorder="1" applyAlignment="1">
      <alignment horizontal="center" vertical="center"/>
    </xf>
    <xf numFmtId="0" fontId="99" fillId="27" borderId="23" xfId="1" applyNumberFormat="1" applyFont="1" applyFill="1" applyBorder="1" applyAlignment="1">
      <alignment horizontal="center" vertical="center"/>
    </xf>
    <xf numFmtId="0" fontId="81" fillId="0" borderId="0" xfId="0" applyFont="1" applyFill="1" applyBorder="1" applyAlignment="1">
      <alignment horizontal="center" vertical="center" wrapText="1" shrinkToFit="1"/>
    </xf>
    <xf numFmtId="0" fontId="81" fillId="0" borderId="15" xfId="0" applyFont="1" applyFill="1" applyBorder="1" applyAlignment="1">
      <alignment horizontal="center" vertical="center" wrapText="1" shrinkToFit="1"/>
    </xf>
  </cellXfs>
  <cellStyles count="4063">
    <cellStyle name=" 1" xfId="2"/>
    <cellStyle name="??&amp;O?&amp;H?_x0008_??_x0007__x0001__x0001_" xfId="3"/>
    <cellStyle name="_%EA%B5%AC%EB%A6%AC(1)" xfId="4"/>
    <cellStyle name="_(06(1).09.08)동두천꿈나무도서관_짱구교실" xfId="5"/>
    <cellStyle name="_(2006.02.14) 대상정보기술 제안목록" xfId="6"/>
    <cellStyle name="_(2006.05.18) 광주디자인센터 Digital Contents 제안목록-발송" xfId="7"/>
    <cellStyle name="_0103-서초구청" xfId="8"/>
    <cellStyle name="_0108-아리수타견적서" xfId="9"/>
    <cellStyle name="_0302" xfId="10"/>
    <cellStyle name="_0309-구매진행(의왕시립)" xfId="11"/>
    <cellStyle name="_0310-계약잔고" xfId="12"/>
    <cellStyle name="_0421-최종서류" xfId="13"/>
    <cellStyle name="_0429-최종서류" xfId="14"/>
    <cellStyle name="_050926전자도서목록(2) (1)(1)" xfId="15"/>
    <cellStyle name="_0509-최종서류" xfId="16"/>
    <cellStyle name="_051019 전자책목록(1)" xfId="17"/>
    <cellStyle name="_0513-최종서류(수미)" xfId="18"/>
    <cellStyle name="_0530-구매진행(화성시립)" xfId="19"/>
    <cellStyle name="_0607-광주디자인센터HW사양_발송용" xfId="20"/>
    <cellStyle name="_0608-광주디자인센터 Digital Contents 제안목록-발송" xfId="21"/>
    <cellStyle name="_060911DVD추천목록" xfId="22"/>
    <cellStyle name="_0710-new납품서" xfId="23"/>
    <cellStyle name="_0725-추천목록" xfId="24"/>
    <cellStyle name="_08.최신학습DVD프로그램" xfId="25"/>
    <cellStyle name="_0804-구매작업" xfId="26"/>
    <cellStyle name="_0813-구매완료(김포)" xfId="27"/>
    <cellStyle name="_0816-최종서류" xfId="28"/>
    <cellStyle name="_0819-구매작업(서대문구청)" xfId="29"/>
    <cellStyle name="_0820-DVD(작업용)" xfId="30"/>
    <cellStyle name="_0905-구매진행(시흥종합)" xfId="31"/>
    <cellStyle name="_100310_2010년 디지털 콘텐츠(웹콘텐츠,오디오북,전자책) 구입 총괄표 및 목록" xfId="32"/>
    <cellStyle name="_1008-경기도립중앙" xfId="33"/>
    <cellStyle name="_1009-발주작업" xfId="34"/>
    <cellStyle name="_1022-최종서류(5-2)" xfId="35"/>
    <cellStyle name="_1023산학1500" xfId="36"/>
    <cellStyle name="_10월구입목록(산학)(1)" xfId="37"/>
    <cellStyle name="_1106-구매진행(동두천꿈나무)" xfId="38"/>
    <cellStyle name="_1106-최종서류" xfId="39"/>
    <cellStyle name="_1107-최종서류" xfId="40"/>
    <cellStyle name="_1113-견적서" xfId="41"/>
    <cellStyle name="_1116-구매진행(용인시립)" xfId="42"/>
    <cellStyle name="_1117-추천목록1" xfId="43"/>
    <cellStyle name="_1122-발주진행" xfId="44"/>
    <cellStyle name="_1122-신작DVD리스트" xfId="45"/>
    <cellStyle name="_1129-구매진행(평택시립)" xfId="46"/>
    <cellStyle name="_11월" xfId="47"/>
    <cellStyle name="_11월구입목록(산학)(1)" xfId="48"/>
    <cellStyle name="_12.15 포천시립도서관 비도서 구입 목록" xfId="49"/>
    <cellStyle name="_1208-구매작업" xfId="50"/>
    <cellStyle name="_1226-최종서류" xfId="51"/>
    <cellStyle name="_12월구입목록(산학)(1)" xfId="52"/>
    <cellStyle name="_1-2월구입목록(산학)(1)" xfId="53"/>
    <cellStyle name="_1본부추천" xfId="54"/>
    <cellStyle name="_2 견적양식" xfId="55"/>
    <cellStyle name="_2003 영화VHS.DVD" xfId="56"/>
    <cellStyle name="_20032차구입목록" xfId="57"/>
    <cellStyle name="_2004 영화DVD(~4월)" xfId="58"/>
    <cellStyle name="_2004 영화DVD(1)" xfId="59"/>
    <cellStyle name="_2004한반기DVD" xfId="60"/>
    <cellStyle name="_2007.07.19 안양납품목록" xfId="61"/>
    <cellStyle name="_2007.09 어린이도서관 납품목록" xfId="62"/>
    <cellStyle name="_2007.10 교보문고 전자책 10월목록(공공)" xfId="63"/>
    <cellStyle name="_2007.10 안양석수 교보문고 견적목록_엠엘에스's" xfId="64"/>
    <cellStyle name="_2007.10_지산 웹콘텐츠 견적목록_엠엘에스" xfId="65"/>
    <cellStyle name="_2007.11.28_전자책 납품목록_mlss" xfId="66"/>
    <cellStyle name="_200705_의왕 계약목록_mlss" xfId="67"/>
    <cellStyle name="_20070618656-00_구입목록(전자책.비도서)" xfId="68"/>
    <cellStyle name="_20071105709-00_석수 구입 목록(견적제출)(1)" xfId="69"/>
    <cellStyle name="_2008 디지털컨텐츠 목록(전체)" xfId="70"/>
    <cellStyle name="_2008.05 어린이 영어 웹콘텐츠_엠엘에스" xfId="71"/>
    <cellStyle name="_3" xfId="72"/>
    <cellStyle name="_3-5디지털컨텐츠산출내역서" xfId="73"/>
    <cellStyle name="_3월구입목록(산학)(1)" xfId="74"/>
    <cellStyle name="_4. 웹콘텐츠_mlss" xfId="75"/>
    <cellStyle name="_4월구입목록(산학)(1)" xfId="76"/>
    <cellStyle name="_5월구입목록(산학)(1)" xfId="77"/>
    <cellStyle name="_7월구입목록(산학)(1)" xfId="78"/>
    <cellStyle name="_8.9 남원학생종합회관 비도서목록" xfId="79"/>
    <cellStyle name="_8월구입목록(산학)(1)" xfId="80"/>
    <cellStyle name="_9월구입목록(산학)(1)" xfId="81"/>
    <cellStyle name="_9월구입목록(산학최종)(1)" xfId="82"/>
    <cellStyle name="_Book1" xfId="83"/>
    <cellStyle name="_Book1 2" xfId="84"/>
    <cellStyle name="_Book1_0728-구매작업" xfId="85"/>
    <cellStyle name="_Book1_1" xfId="86"/>
    <cellStyle name="_Book1_1203-구매작업(시흥시종합복지)" xfId="87"/>
    <cellStyle name="_Book1_20070820142-00_비도서목록" xfId="88"/>
    <cellStyle name="_Book1_20091106948-00_(붙임)동영상북목록(2009)(1)" xfId="89"/>
    <cellStyle name="_Book1_Book8" xfId="90"/>
    <cellStyle name="_Book1_DVD" xfId="91"/>
    <cellStyle name="_Book1_DVD2천만원추천" xfId="92"/>
    <cellStyle name="_Book1_ebs신작추천" xfId="93"/>
    <cellStyle name="_Book1_건양대학교" xfId="94"/>
    <cellStyle name="_Book1_견적서" xfId="95"/>
    <cellStyle name="_Book1_교육용1" xfId="96"/>
    <cellStyle name="_Book1_드라마" xfId="97"/>
    <cellStyle name="_Book1_목록 양식_용인시립도서관 전자책 목록_2012" xfId="98"/>
    <cellStyle name="_Book1_산학 - 포천0705" xfId="99"/>
    <cellStyle name="_Book1_성신여대_발주서(교보)20091120" xfId="100"/>
    <cellStyle name="_Book1_안성시립(유효성검사요청)_20091124" xfId="101"/>
    <cellStyle name="_Book1_애니" xfId="102"/>
    <cellStyle name="_Book1_양평비도서0816" xfId="103"/>
    <cellStyle name="_Book1_용인시립_발주서(교보)_20091120(1)" xfId="104"/>
    <cellStyle name="_Book1_용인시립도서관 전자책 목록_20091021" xfId="105"/>
    <cellStyle name="_Book1_청운대학교" xfId="106"/>
    <cellStyle name="_Book1_품절변경목록(1)" xfId="107"/>
    <cellStyle name="_Book1_품절확인서-산학" xfId="108"/>
    <cellStyle name="_Book2" xfId="109"/>
    <cellStyle name="_Book3" xfId="110"/>
    <cellStyle name="_Book4" xfId="111"/>
    <cellStyle name="_Book5" xfId="112"/>
    <cellStyle name="_Book8" xfId="113"/>
    <cellStyle name="_C.웹콘텐츠 제안1안" xfId="114"/>
    <cellStyle name="_dvd" xfId="115"/>
    <cellStyle name="_DVD2천만원추천" xfId="116"/>
    <cellStyle name="_DVD리스트_천만원" xfId="117"/>
    <cellStyle name="_EBS VOD-AOD Contents(도서관)" xfId="118"/>
    <cellStyle name="_EBS 컨텐츠 목록(공공 편당9만원)_엠엘에스" xfId="119"/>
    <cellStyle name="_EBS 컨텐츠 목록(교보_0903)" xfId="120"/>
    <cellStyle name="_EBS 컨텐츠 목록_엠엘에스(200804)" xfId="121"/>
    <cellStyle name="_EBS 콘텐츠 영업현황_유니닥스_200806 (확정)" xfId="122"/>
    <cellStyle name="_EBS%20VOD-AOD%20Contents(도서관)-가격조정안되어있음(1)" xfId="123"/>
    <cellStyle name="_ebs추천(대학용)" xfId="124"/>
    <cellStyle name="_KTV 신청서" xfId="125"/>
    <cellStyle name="_KTV(부전도서관)" xfId="126"/>
    <cellStyle name="_KTV(울산대학교)주문서" xfId="127"/>
    <cellStyle name="_MBC신청서" xfId="128"/>
    <cellStyle name="_SH4" xfId="129"/>
    <cellStyle name="_Sheet1" xfId="130"/>
    <cellStyle name="_가족,어린이" xfId="131"/>
    <cellStyle name="_강동도서관" xfId="132"/>
    <cellStyle name="_강북문화정보센터" xfId="133"/>
    <cellStyle name="_강원관광대학" xfId="134"/>
    <cellStyle name="_건양대2003(11)" xfId="135"/>
    <cellStyle name="_견 적 서" xfId="136"/>
    <cellStyle name="_견적서" xfId="137"/>
    <cellStyle name="_견적서(도서관정보센터)" xfId="138"/>
    <cellStyle name="_견적서(비과세,과세)" xfId="139"/>
    <cellStyle name="_견적서(여명)" xfId="140"/>
    <cellStyle name="_견적서_1" xfId="141"/>
    <cellStyle name="_견적서_동작도서관" xfId="142"/>
    <cellStyle name="_견적양식" xfId="143"/>
    <cellStyle name="_견적양식2" xfId="144"/>
    <cellStyle name="_경기교육청 경기평생교육학습관" xfId="145"/>
    <cellStyle name="_경기평생교육학습관 KT 발주서_080825" xfId="146"/>
    <cellStyle name="_경기평생교육학습관 웹컨텐츠_MLSS_2008.07.08" xfId="147"/>
    <cellStyle name="_경성대학교(2005.07.25)" xfId="148"/>
    <cellStyle name="_경일대학교" xfId="149"/>
    <cellStyle name="_계명대학교2" xfId="150"/>
    <cellStyle name="_고흥비도서추출(1-27)" xfId="151"/>
    <cellStyle name="_공주영상대학" xfId="152"/>
    <cellStyle name="_교과관련 목록_초등학교 20070903" xfId="153"/>
    <cellStyle name="_교보_디자인 도서 견적" xfId="154"/>
    <cellStyle name="_교육용1" xfId="155"/>
    <cellStyle name="_구리시비도서(9월)(1)" xfId="156"/>
    <cellStyle name="_기획전체" xfId="157"/>
    <cellStyle name="_기획전체03" xfId="158"/>
    <cellStyle name="_김포시립도서관 전자책 제안 목록_20100318" xfId="159"/>
    <cellStyle name="_김포시립도서관 전자책 제안 목록_20100428" xfId="160"/>
    <cellStyle name="_김포시립도서관 전자책 제안 목록_바로북 080226(세로폼)" xfId="161"/>
    <cellStyle name="_꿈나무비도서목록 (4)" xfId="162"/>
    <cellStyle name="_납품1차0109" xfId="163"/>
    <cellStyle name="_납품불가양식" xfId="164"/>
    <cellStyle name="_납품서_상주도서관전자책(040628)" xfId="165"/>
    <cellStyle name="_내외공단oun신청서" xfId="166"/>
    <cellStyle name="_대구북부도서관 견적서류(20040408)" xfId="167"/>
    <cellStyle name="_대상-디지털라이브러리-예산내역서" xfId="168"/>
    <cellStyle name="_대전교육과학연구원" xfId="169"/>
    <cellStyle name="_덕슨-양평구입목록 최종(8.3)" xfId="170"/>
    <cellStyle name="_도서관정보센터" xfId="171"/>
    <cellStyle name="_동남보건대학(7.30)" xfId="172"/>
    <cellStyle name="_동두천꿈나무정보도서관_제안목록_060905(1)" xfId="173"/>
    <cellStyle name="_동두천비도서목록1130최종" xfId="174"/>
    <cellStyle name="_동두천비도서목록1212최종" xfId="175"/>
    <cellStyle name="_동양공업전문대학" xfId="176"/>
    <cellStyle name="_동양공업전문대학(2005.09.12)" xfId="177"/>
    <cellStyle name="_동양대학교 (5.25)" xfId="178"/>
    <cellStyle name="_동양영화천" xfId="179"/>
    <cellStyle name="_동작도서관" xfId="180"/>
    <cellStyle name="_동해도서관" xfId="181"/>
    <cellStyle name="_디자인-공예 관련외산서적" xfId="182"/>
    <cellStyle name="_디지털컨텐츠구입목록(석수)" xfId="183"/>
    <cellStyle name="_리얼세미나" xfId="184"/>
    <cellStyle name="_문화영화" xfId="185"/>
    <cellStyle name="_밀양대학교 추천리스트(1.5)" xfId="186"/>
    <cellStyle name="_바로북 전자책 목록 재구성_2008년 2월 1일" xfId="187"/>
    <cellStyle name="_바로북 전자책 목록_20071023" xfId="188"/>
    <cellStyle name="_바로북 전자책 목록_2008년 2월_d" xfId="189"/>
    <cellStyle name="_바로북, 북토피아 전자책 목록 재구성_2008년 2월 1일" xfId="190"/>
    <cellStyle name="_바로북,북토피아_가격비교요청_20070510" xfId="191"/>
    <cellStyle name="_바로북,북토피아_가격비교확인_20070611" xfId="192"/>
    <cellStyle name="_바로북,북토피아_가격비교확인_20070611 (1)" xfId="193"/>
    <cellStyle name="_바로북_전체목록_20070912" xfId="194"/>
    <cellStyle name="_바로북신간도서목록_20070329" xfId="195"/>
    <cellStyle name="_바로북신간도서목록_20070601" xfId="196"/>
    <cellStyle name="_바로북신간도서목록_20070703" xfId="197"/>
    <cellStyle name="_바로북신간도서목록_20070807" xfId="198"/>
    <cellStyle name="_바로북신간도서목록_20070918" xfId="199"/>
    <cellStyle name="_바로북-용인시 제안 전자책 목록 070326_3,000만원" xfId="200"/>
    <cellStyle name="_바로북-웹컨텐츠" xfId="201"/>
    <cellStyle name="_바로북전체도서목록_20070116" xfId="202"/>
    <cellStyle name="_복사본 DVD" xfId="203"/>
    <cellStyle name="_부산장신대학교" xfId="204"/>
    <cellStyle name="_부산장신대학교 견적의뢰(4.20)" xfId="205"/>
    <cellStyle name="_부엉이_답변수정(1)" xfId="206"/>
    <cellStyle name="_부천시립도서관" xfId="207"/>
    <cellStyle name="_북토피아전자책리스트_20080201" xfId="208"/>
    <cellStyle name="_비교견적양식" xfId="209"/>
    <cellStyle name="_비도서" xfId="210"/>
    <cellStyle name="_비도서2(1)" xfId="211"/>
    <cellStyle name="_비도서목록" xfId="212"/>
    <cellStyle name="_비도서목록(03(1).11)" xfId="213"/>
    <cellStyle name="_비도서목록_10월구입목록(산학)(1)" xfId="214"/>
    <cellStyle name="_비도서목록_11월" xfId="215"/>
    <cellStyle name="_비도서목록_11월구입목록(산학)(1)" xfId="216"/>
    <cellStyle name="_비도서목록_12월구입목록(산학)(1)" xfId="217"/>
    <cellStyle name="_비도서목록_1-2월구입목록(산학)(1)" xfId="218"/>
    <cellStyle name="_비도서목록_3월구입목록(산학)(1)" xfId="219"/>
    <cellStyle name="_비도서목록_4월구입목록(산학)(1)" xfId="220"/>
    <cellStyle name="_비도서목록_5월구입목록(산학)(1)" xfId="221"/>
    <cellStyle name="_비도서목록_9월구입목록(산학최종)(1)" xfId="222"/>
    <cellStyle name="_비도서주문목록(1)" xfId="223"/>
    <cellStyle name="_산업영상(타)" xfId="224"/>
    <cellStyle name="_산학 - ebs낱개0605(신)" xfId="225"/>
    <cellStyle name="_산학 - 견적의뢰0930" xfId="226"/>
    <cellStyle name="_산학 - 동대문추천0428(1)" xfId="227"/>
    <cellStyle name="_산학 - 리얼주문0507" xfId="228"/>
    <cellStyle name="_산학 - 부천0705" xfId="229"/>
    <cellStyle name="_산학 - 어학0123" xfId="230"/>
    <cellStyle name="_산학 - 영화추천11-2월" xfId="231"/>
    <cellStyle name="_산학 - 케이매트릭스주문0507" xfId="232"/>
    <cellStyle name="_산학 - 파주중앙추천0416" xfId="233"/>
    <cellStyle name="_산학 - 포천0705" xfId="234"/>
    <cellStyle name="_산학 - 호서대" xfId="235"/>
    <cellStyle name="_산학_-_시립대견적1023" xfId="236"/>
    <cellStyle name="_산학-가평추천0812_1_" xfId="237"/>
    <cellStyle name="_산학-동양대학교견적서(12.20)" xfId="238"/>
    <cellStyle name="_삼척평생최종0107" xfId="239"/>
    <cellStyle name="_상주도서관 전자책 추천리스트(040614)1" xfId="240"/>
    <cellStyle name="_상주추천" xfId="241"/>
    <cellStyle name="_서울6-2007년_중앙ICS 세부목록" xfId="242"/>
    <cellStyle name="_서울산업대학교(5.11)" xfId="243"/>
    <cellStyle name="_서울시립대견적의뢰(하반기)" xfId="244"/>
    <cellStyle name="_서울시립대학교(11-11)" xfId="245"/>
    <cellStyle name="_성북정보도서관(웹컨텐츠)-2008.07.28" xfId="246"/>
    <cellStyle name="_수원선경(납품서최종)-0608" xfId="247"/>
    <cellStyle name="_수원선경도서관(견적서)-2008.04.23" xfId="248"/>
    <cellStyle name="_수원시도서관" xfId="249"/>
    <cellStyle name="_수원여자대학 KT 발주서_081020(1)" xfId="250"/>
    <cellStyle name="_시립대" xfId="251"/>
    <cellStyle name="_시흥시종합복지회관" xfId="252"/>
    <cellStyle name="_시흥종합 - 천만원+dvd" xfId="253"/>
    <cellStyle name="_신작DVD" xfId="254"/>
    <cellStyle name="_신청서_2" xfId="255"/>
    <cellStyle name="_안성시립(유효성검사요청)_20091124" xfId="256"/>
    <cellStyle name="_안양어린이_발주서(교보)20100319" xfId="257"/>
    <cellStyle name="_애니" xfId="258"/>
    <cellStyle name="_양평군청0804" xfId="259"/>
    <cellStyle name="_양평비도서0816" xfId="260"/>
    <cellStyle name="_어린이도서관" xfId="261"/>
    <cellStyle name="_어린이도서관(웹컨텐츠)-2008.07.04" xfId="262"/>
    <cellStyle name="_어린이도서관(웹컨텐츠)-2008.08" xfId="263"/>
    <cellStyle name="_업무(보관)" xfId="264"/>
    <cellStyle name="_업무일지" xfId="265"/>
    <cellStyle name="_여행레저" xfId="266"/>
    <cellStyle name="_여행레저신청서" xfId="267"/>
    <cellStyle name="_여행레저출고현황" xfId="268"/>
    <cellStyle name="_연암5차" xfId="269"/>
    <cellStyle name="_영주시립도서관" xfId="270"/>
    <cellStyle name="_영화43" xfId="271"/>
    <cellStyle name="_영화VHS.DVD(~2003.05)" xfId="272"/>
    <cellStyle name="_영화VHS.DVD(~2003.05)(1)" xfId="273"/>
    <cellStyle name="_옥산도서관" xfId="274"/>
    <cellStyle name="_울산대학교_KTV주문서(6.29)" xfId="275"/>
    <cellStyle name="_울산중부도서관(2005.7.25)" xfId="276"/>
    <cellStyle name="_울산중부도서관(7.6)-진행중" xfId="277"/>
    <cellStyle name="_울주도서관" xfId="278"/>
    <cellStyle name="_인제도서관" xfId="279"/>
    <cellStyle name="_입찰서" xfId="280"/>
    <cellStyle name="_입찰용전자목록" xfId="281"/>
    <cellStyle name="_전자정보실 구입목록(2004-1)(양평)" xfId="282"/>
    <cellStyle name="_전자책 이러닝 판매목록(5월)_엠엘에스(대학)" xfId="283"/>
    <cellStyle name="_전자책 제안 목록_중랑구립정보도서관_20100427" xfId="284"/>
    <cellStyle name="_전자책주문1226" xfId="285"/>
    <cellStyle name="_제외비도서" xfId="286"/>
    <cellStyle name="_종로도서관" xfId="287"/>
    <cellStyle name="_주문서양식" xfId="288"/>
    <cellStyle name="_중앙대학교 관재" xfId="289"/>
    <cellStyle name="_진해시립견적(한길)" xfId="290"/>
    <cellStyle name="_진해시립도서관전자책확인(050602)" xfId="291"/>
    <cellStyle name="_진해해군교육사령부2(050627)" xfId="292"/>
    <cellStyle name="_청운비도서" xfId="293"/>
    <cellStyle name="_총괄표" xfId="294"/>
    <cellStyle name="_최종서류-0610" xfId="295"/>
    <cellStyle name="_추가목록" xfId="296"/>
    <cellStyle name="_추천리스트(산학목록정리)" xfId="297"/>
    <cellStyle name="_추천리스트1-7" xfId="298"/>
    <cellStyle name="_추천목록" xfId="299"/>
    <cellStyle name="_춘천소양제안목록_10월" xfId="300"/>
    <cellStyle name="_춘천평생교육정보관" xfId="301"/>
    <cellStyle name="_충북과학대학 견적서(1)" xfId="302"/>
    <cellStyle name="_컨텐츠 추천목록" xfId="303"/>
    <cellStyle name="_컨텐츠독점공급확인서 (version 1)" xfId="304"/>
    <cellStyle name="_컨텐츠추천목록" xfId="305"/>
    <cellStyle name="_타견적" xfId="306"/>
    <cellStyle name="_타견적(여명,도서관)" xfId="307"/>
    <cellStyle name="_타견적-박" xfId="308"/>
    <cellStyle name="_타견적서-김용화" xfId="309"/>
    <cellStyle name="_타견적양식" xfId="310"/>
    <cellStyle name="_타견적양식(아이서브)" xfId="311"/>
    <cellStyle name="_평택목록견적납품내역서0104" xfId="312"/>
    <cellStyle name="_평택시립견적목록(선정)" xfId="313"/>
    <cellStyle name="_품절 양식" xfId="314"/>
    <cellStyle name="_품절변경목록(1)" xfId="315"/>
    <cellStyle name="_품절확인서" xfId="316"/>
    <cellStyle name="_품절확인서_~MGY3mw" xfId="317"/>
    <cellStyle name="_품절확인서_1" xfId="318"/>
    <cellStyle name="_품절확인서_20051203948-00_군립도서관 -한백" xfId="319"/>
    <cellStyle name="_품절확인서_Book1" xfId="320"/>
    <cellStyle name="_품절확인서_Book1_~MGY3mw" xfId="321"/>
    <cellStyle name="_품절확인서_Book1_기획전체03" xfId="322"/>
    <cellStyle name="_품절확인서_Book1_산학 - 파주중앙추천0416" xfId="323"/>
    <cellStyle name="_품절확인서_Book12" xfId="324"/>
    <cellStyle name="_품절확인서_Book3" xfId="325"/>
    <cellStyle name="_품절확인서_DVD2천만원추천" xfId="326"/>
    <cellStyle name="_품절확인서_KTV(울산대학교)주문서" xfId="327"/>
    <cellStyle name="_품절확인서_강동도서관" xfId="328"/>
    <cellStyle name="_품절확인서_견 적 서" xfId="329"/>
    <cellStyle name="_품절확인서_견적서" xfId="330"/>
    <cellStyle name="_품절확인서_기획전체" xfId="331"/>
    <cellStyle name="_품절확인서_기획전체03" xfId="332"/>
    <cellStyle name="_품절확인서_동양공전(2005.6.21-내역서)" xfId="333"/>
    <cellStyle name="_품절확인서_부산시민도서관(11.03)" xfId="334"/>
    <cellStyle name="_품절확인서_부전도서관(2005.11.01)" xfId="335"/>
    <cellStyle name="_품절확인서_부전도서관(5.15)-진행중" xfId="336"/>
    <cellStyle name="_품절확인서_비도서주문목록(1)" xfId="337"/>
    <cellStyle name="_품절확인서_산학 - 어학0123" xfId="338"/>
    <cellStyle name="_품절확인서_산학 - 영화추천11-2월" xfId="339"/>
    <cellStyle name="_품절확인서_산학 - 파주중앙추천0416" xfId="340"/>
    <cellStyle name="_품절확인서_산학추천자료0621" xfId="341"/>
    <cellStyle name="_품절확인서_신작DVD" xfId="342"/>
    <cellStyle name="_품절확인서_신청서_2" xfId="343"/>
    <cellStyle name="_품절확인서_양평비도서0816" xfId="344"/>
    <cellStyle name="_품절확인서_양평추천1028" xfId="345"/>
    <cellStyle name="_품절확인서_여행레저" xfId="346"/>
    <cellStyle name="_품절확인서_울산대학교_KTV주문서(6.29)" xfId="347"/>
    <cellStyle name="_품절확인서_품절공문" xfId="348"/>
    <cellStyle name="_품절확인서_품절확인서" xfId="349"/>
    <cellStyle name="_품절확인서_품절확인서 - 타사" xfId="350"/>
    <cellStyle name="_한국서지정보-동양공전" xfId="351"/>
    <cellStyle name="_한국설화(세부목록)" xfId="352"/>
    <cellStyle name="_합천DVD(수정)" xfId="353"/>
    <cellStyle name="_혜천대(9.15)" xfId="354"/>
    <cellStyle name="_호서대학교" xfId="355"/>
    <cellStyle name="_홍익대(중앙)EBS주문목록" xfId="356"/>
    <cellStyle name="_홍익대학교" xfId="357"/>
    <cellStyle name="20% - Accent1" xfId="358"/>
    <cellStyle name="20% - Accent1 2" xfId="359"/>
    <cellStyle name="20% - Accent1 3" xfId="360"/>
    <cellStyle name="20% - Accent1 4" xfId="361"/>
    <cellStyle name="20% - Accent1 5" xfId="3537"/>
    <cellStyle name="20% - Accent1_2012.01.06%20강원도교육청%203차(추가)(1)" xfId="362"/>
    <cellStyle name="20% - Accent2" xfId="363"/>
    <cellStyle name="20% - Accent2 2" xfId="364"/>
    <cellStyle name="20% - Accent2 3" xfId="365"/>
    <cellStyle name="20% - Accent2 4" xfId="366"/>
    <cellStyle name="20% - Accent2 5" xfId="3538"/>
    <cellStyle name="20% - Accent2_2012.01.06%20강원도교육청%203차(추가)(1)" xfId="367"/>
    <cellStyle name="20% - Accent3" xfId="368"/>
    <cellStyle name="20% - Accent3 2" xfId="369"/>
    <cellStyle name="20% - Accent3 3" xfId="370"/>
    <cellStyle name="20% - Accent3 4" xfId="371"/>
    <cellStyle name="20% - Accent3 5" xfId="3539"/>
    <cellStyle name="20% - Accent3_2012.01.06%20강원도교육청%203차(추가)(1)" xfId="372"/>
    <cellStyle name="20% - Accent4" xfId="373"/>
    <cellStyle name="20% - Accent4 2" xfId="374"/>
    <cellStyle name="20% - Accent4 3" xfId="375"/>
    <cellStyle name="20% - Accent4 4" xfId="376"/>
    <cellStyle name="20% - Accent4 5" xfId="3540"/>
    <cellStyle name="20% - Accent4_2012.01.06%20강원도교육청%203차(추가)(1)" xfId="377"/>
    <cellStyle name="20% - Accent5" xfId="378"/>
    <cellStyle name="20% - Accent5 2" xfId="379"/>
    <cellStyle name="20% - Accent5 3" xfId="380"/>
    <cellStyle name="20% - Accent5 4" xfId="381"/>
    <cellStyle name="20% - Accent5 5" xfId="3541"/>
    <cellStyle name="20% - Accent5_2012.01.06%20강원도교육청%203차(추가)(1)" xfId="382"/>
    <cellStyle name="20% - Accent6" xfId="383"/>
    <cellStyle name="20% - Accent6 2" xfId="384"/>
    <cellStyle name="20% - Accent6 3" xfId="385"/>
    <cellStyle name="20% - Accent6 4" xfId="386"/>
    <cellStyle name="20% - Accent6 5" xfId="3542"/>
    <cellStyle name="20% - Accent6_2012.01.06%20강원도교육청%203차(추가)(1)" xfId="387"/>
    <cellStyle name="20% - 강조색1 2" xfId="388"/>
    <cellStyle name="20% - 강조색1 3" xfId="389"/>
    <cellStyle name="20% - 강조색1 4" xfId="390"/>
    <cellStyle name="20% - 강조색2 2" xfId="391"/>
    <cellStyle name="20% - 강조색2 3" xfId="392"/>
    <cellStyle name="20% - 강조색2 4" xfId="393"/>
    <cellStyle name="20% - 강조색3 2" xfId="394"/>
    <cellStyle name="20% - 강조색3 3" xfId="395"/>
    <cellStyle name="20% - 강조색3 4" xfId="396"/>
    <cellStyle name="20% - 강조색4 2" xfId="397"/>
    <cellStyle name="20% - 강조색4 3" xfId="398"/>
    <cellStyle name="20% - 강조색4 4" xfId="399"/>
    <cellStyle name="20% - 강조색5 2" xfId="400"/>
    <cellStyle name="20% - 강조색5 3" xfId="401"/>
    <cellStyle name="20% - 강조색5 4" xfId="402"/>
    <cellStyle name="20% - 강조색6 2" xfId="403"/>
    <cellStyle name="20% - 강조색6 3" xfId="404"/>
    <cellStyle name="20% - 강조색6 4" xfId="405"/>
    <cellStyle name="40% - Accent1" xfId="406"/>
    <cellStyle name="40% - Accent1 2" xfId="407"/>
    <cellStyle name="40% - Accent1 3" xfId="408"/>
    <cellStyle name="40% - Accent1 4" xfId="409"/>
    <cellStyle name="40% - Accent1 5" xfId="3543"/>
    <cellStyle name="40% - Accent1_2012.01.06%20강원도교육청%203차(추가)(1)" xfId="410"/>
    <cellStyle name="40% - Accent2" xfId="411"/>
    <cellStyle name="40% - Accent2 2" xfId="412"/>
    <cellStyle name="40% - Accent2 3" xfId="413"/>
    <cellStyle name="40% - Accent2 4" xfId="414"/>
    <cellStyle name="40% - Accent2 5" xfId="3544"/>
    <cellStyle name="40% - Accent2_2012.01.06%20강원도교육청%203차(추가)(1)" xfId="415"/>
    <cellStyle name="40% - Accent3" xfId="416"/>
    <cellStyle name="40% - Accent3 2" xfId="417"/>
    <cellStyle name="40% - Accent3 3" xfId="418"/>
    <cellStyle name="40% - Accent3 4" xfId="419"/>
    <cellStyle name="40% - Accent3 5" xfId="3545"/>
    <cellStyle name="40% - Accent3_2012.01.06%20강원도교육청%203차(추가)(1)" xfId="420"/>
    <cellStyle name="40% - Accent4" xfId="421"/>
    <cellStyle name="40% - Accent4 2" xfId="422"/>
    <cellStyle name="40% - Accent4 3" xfId="423"/>
    <cellStyle name="40% - Accent4 4" xfId="424"/>
    <cellStyle name="40% - Accent4 5" xfId="3546"/>
    <cellStyle name="40% - Accent4_2012.01.06%20강원도교육청%203차(추가)(1)" xfId="425"/>
    <cellStyle name="40% - Accent5" xfId="426"/>
    <cellStyle name="40% - Accent5 2" xfId="427"/>
    <cellStyle name="40% - Accent5 3" xfId="428"/>
    <cellStyle name="40% - Accent5 4" xfId="429"/>
    <cellStyle name="40% - Accent5 5" xfId="3547"/>
    <cellStyle name="40% - Accent5_2012.01.06%20강원도교육청%203차(추가)(1)" xfId="430"/>
    <cellStyle name="40% - Accent6" xfId="431"/>
    <cellStyle name="40% - Accent6 2" xfId="432"/>
    <cellStyle name="40% - Accent6 3" xfId="433"/>
    <cellStyle name="40% - Accent6 4" xfId="434"/>
    <cellStyle name="40% - Accent6 5" xfId="3548"/>
    <cellStyle name="40% - Accent6_2012.01.06%20강원도교육청%203차(추가)(1)" xfId="435"/>
    <cellStyle name="40% - 강조색1 2" xfId="436"/>
    <cellStyle name="40% - 강조색1 3" xfId="437"/>
    <cellStyle name="40% - 강조색1 4" xfId="438"/>
    <cellStyle name="40% - 강조색2 2" xfId="439"/>
    <cellStyle name="40% - 강조색2 3" xfId="440"/>
    <cellStyle name="40% - 강조색2 4" xfId="441"/>
    <cellStyle name="40% - 강조색3 2" xfId="442"/>
    <cellStyle name="40% - 강조색3 3" xfId="443"/>
    <cellStyle name="40% - 강조색3 4" xfId="444"/>
    <cellStyle name="40% - 강조색4 2" xfId="445"/>
    <cellStyle name="40% - 강조색4 3" xfId="446"/>
    <cellStyle name="40% - 강조색4 4" xfId="447"/>
    <cellStyle name="40% - 강조색5 2" xfId="448"/>
    <cellStyle name="40% - 강조색5 3" xfId="449"/>
    <cellStyle name="40% - 강조색5 4" xfId="450"/>
    <cellStyle name="40% - 강조색6 2" xfId="451"/>
    <cellStyle name="40% - 강조색6 3" xfId="452"/>
    <cellStyle name="40% - 강조색6 4" xfId="453"/>
    <cellStyle name="60% - Accent1" xfId="454"/>
    <cellStyle name="60% - Accent1 2" xfId="455"/>
    <cellStyle name="60% - Accent1 3" xfId="456"/>
    <cellStyle name="60% - Accent1 4" xfId="457"/>
    <cellStyle name="60% - Accent1 5" xfId="3549"/>
    <cellStyle name="60% - Accent1_2012.01.06%20강원도교육청%203차(추가)(1)" xfId="458"/>
    <cellStyle name="60% - Accent2" xfId="459"/>
    <cellStyle name="60% - Accent2 2" xfId="460"/>
    <cellStyle name="60% - Accent2 3" xfId="461"/>
    <cellStyle name="60% - Accent2 4" xfId="462"/>
    <cellStyle name="60% - Accent2 5" xfId="3550"/>
    <cellStyle name="60% - Accent2_2012.01.06%20강원도교육청%203차(추가)(1)" xfId="463"/>
    <cellStyle name="60% - Accent3" xfId="464"/>
    <cellStyle name="60% - Accent3 2" xfId="465"/>
    <cellStyle name="60% - Accent3 3" xfId="466"/>
    <cellStyle name="60% - Accent3 4" xfId="467"/>
    <cellStyle name="60% - Accent3 5" xfId="3551"/>
    <cellStyle name="60% - Accent3_2012.01.06%20강원도교육청%203차(추가)(1)" xfId="468"/>
    <cellStyle name="60% - Accent4" xfId="469"/>
    <cellStyle name="60% - Accent4 2" xfId="470"/>
    <cellStyle name="60% - Accent4 3" xfId="471"/>
    <cellStyle name="60% - Accent4 4" xfId="472"/>
    <cellStyle name="60% - Accent4 5" xfId="3552"/>
    <cellStyle name="60% - Accent4_2012.01.06%20강원도교육청%203차(추가)(1)" xfId="473"/>
    <cellStyle name="60% - Accent5" xfId="474"/>
    <cellStyle name="60% - Accent5 2" xfId="475"/>
    <cellStyle name="60% - Accent5 3" xfId="476"/>
    <cellStyle name="60% - Accent5 4" xfId="477"/>
    <cellStyle name="60% - Accent5 5" xfId="3553"/>
    <cellStyle name="60% - Accent5_2012.01.06%20강원도교육청%203차(추가)(1)" xfId="478"/>
    <cellStyle name="60% - Accent6" xfId="479"/>
    <cellStyle name="60% - Accent6 2" xfId="480"/>
    <cellStyle name="60% - Accent6 3" xfId="481"/>
    <cellStyle name="60% - Accent6 4" xfId="482"/>
    <cellStyle name="60% - Accent6 5" xfId="3554"/>
    <cellStyle name="60% - Accent6_2012.01.06%20강원도교육청%203차(추가)(1)" xfId="483"/>
    <cellStyle name="60% - 강조색1 2" xfId="484"/>
    <cellStyle name="60% - 강조색1 3" xfId="485"/>
    <cellStyle name="60% - 강조색1 4" xfId="486"/>
    <cellStyle name="60% - 강조색2 2" xfId="487"/>
    <cellStyle name="60% - 강조색2 3" xfId="488"/>
    <cellStyle name="60% - 강조색2 4" xfId="489"/>
    <cellStyle name="60% - 강조색3 2" xfId="490"/>
    <cellStyle name="60% - 강조색3 3" xfId="491"/>
    <cellStyle name="60% - 강조색3 4" xfId="492"/>
    <cellStyle name="60% - 강조색4 2" xfId="493"/>
    <cellStyle name="60% - 강조색4 3" xfId="494"/>
    <cellStyle name="60% - 강조색4 4" xfId="495"/>
    <cellStyle name="60% - 강조색5 2" xfId="496"/>
    <cellStyle name="60% - 강조색5 3" xfId="497"/>
    <cellStyle name="60% - 강조색5 4" xfId="498"/>
    <cellStyle name="60% - 강조색6 2" xfId="499"/>
    <cellStyle name="60% - 강조색6 2 2" xfId="3555"/>
    <cellStyle name="60% - 강조색6 3" xfId="500"/>
    <cellStyle name="60% - 강조색6 4" xfId="501"/>
    <cellStyle name="Accent1" xfId="502"/>
    <cellStyle name="Accent1 2" xfId="503"/>
    <cellStyle name="Accent1 3" xfId="504"/>
    <cellStyle name="Accent1 4" xfId="505"/>
    <cellStyle name="Accent1 5" xfId="3556"/>
    <cellStyle name="Accent1_2012.01.06%20강원도교육청%203차(추가)(1)" xfId="506"/>
    <cellStyle name="Accent2" xfId="507"/>
    <cellStyle name="Accent2 2" xfId="508"/>
    <cellStyle name="Accent2 3" xfId="509"/>
    <cellStyle name="Accent2 4" xfId="510"/>
    <cellStyle name="Accent2 5" xfId="3557"/>
    <cellStyle name="Accent2_2012.01.06%20강원도교육청%203차(추가)(1)" xfId="511"/>
    <cellStyle name="Accent3" xfId="512"/>
    <cellStyle name="Accent3 2" xfId="513"/>
    <cellStyle name="Accent3 3" xfId="514"/>
    <cellStyle name="Accent3 4" xfId="515"/>
    <cellStyle name="Accent3 5" xfId="3558"/>
    <cellStyle name="Accent3_2012.01.06%20강원도교육청%203차(추가)(1)" xfId="516"/>
    <cellStyle name="Accent4" xfId="517"/>
    <cellStyle name="Accent4 2" xfId="518"/>
    <cellStyle name="Accent4 3" xfId="519"/>
    <cellStyle name="Accent4 4" xfId="520"/>
    <cellStyle name="Accent4 5" xfId="3559"/>
    <cellStyle name="Accent4_2012.01.06%20강원도교육청%203차(추가)(1)" xfId="521"/>
    <cellStyle name="Accent5" xfId="522"/>
    <cellStyle name="Accent5 2" xfId="523"/>
    <cellStyle name="Accent5 3" xfId="524"/>
    <cellStyle name="Accent5 4" xfId="525"/>
    <cellStyle name="Accent5 5" xfId="3560"/>
    <cellStyle name="Accent5_2012.01.06%20강원도교육청%203차(추가)(1)" xfId="526"/>
    <cellStyle name="Accent6" xfId="527"/>
    <cellStyle name="Accent6 2" xfId="528"/>
    <cellStyle name="Accent6 3" xfId="529"/>
    <cellStyle name="Accent6 4" xfId="530"/>
    <cellStyle name="Accent6 5" xfId="3561"/>
    <cellStyle name="Accent6_2012.01.06%20강원도교육청%203차(추가)(1)" xfId="531"/>
    <cellStyle name="AeE­ [0]_INQUIRY ¿μ¾÷AßAø " xfId="532"/>
    <cellStyle name="AeE­_INQUIRY ¿μ¾÷AßAø " xfId="533"/>
    <cellStyle name="ALIGNMENT" xfId="534"/>
    <cellStyle name="AÞ¸¶ [0]_INQUIRY ¿μ¾÷AßAø " xfId="535"/>
    <cellStyle name="AÞ¸¶_INQUIRY ¿μ¾÷AßAø " xfId="536"/>
    <cellStyle name="Bad" xfId="537"/>
    <cellStyle name="Bad 2" xfId="538"/>
    <cellStyle name="Bad 3" xfId="539"/>
    <cellStyle name="Bad 4" xfId="540"/>
    <cellStyle name="Bad 5" xfId="3562"/>
    <cellStyle name="Bad_2012.01.06%20강원도교육청%203차(추가)(1)" xfId="541"/>
    <cellStyle name="C￥AØ_¿μ¾÷CoE² " xfId="542"/>
    <cellStyle name="Calc Currency (0)" xfId="543"/>
    <cellStyle name="Calc Currency (2)" xfId="544"/>
    <cellStyle name="Calc Percent (0)" xfId="545"/>
    <cellStyle name="Calc Percent (1)" xfId="546"/>
    <cellStyle name="Calc Percent (2)" xfId="547"/>
    <cellStyle name="Calc Units (0)" xfId="548"/>
    <cellStyle name="Calc Units (1)" xfId="549"/>
    <cellStyle name="Calc Units (2)" xfId="550"/>
    <cellStyle name="Calculation" xfId="551"/>
    <cellStyle name="Calculation 2" xfId="552"/>
    <cellStyle name="Calculation 2 2" xfId="3198"/>
    <cellStyle name="Calculation 2 2 2" xfId="3563"/>
    <cellStyle name="Calculation 2 2 2 2" xfId="3564"/>
    <cellStyle name="Calculation 2 2 3" xfId="3565"/>
    <cellStyle name="Calculation 2 3" xfId="3566"/>
    <cellStyle name="Calculation 2 3 2" xfId="3567"/>
    <cellStyle name="Calculation 2 4" xfId="3568"/>
    <cellStyle name="Calculation 3" xfId="553"/>
    <cellStyle name="Calculation 3 2" xfId="3199"/>
    <cellStyle name="Calculation 3 2 2" xfId="3569"/>
    <cellStyle name="Calculation 3 2 2 2" xfId="3570"/>
    <cellStyle name="Calculation 3 2 3" xfId="3571"/>
    <cellStyle name="Calculation 3 3" xfId="3572"/>
    <cellStyle name="Calculation 3 3 2" xfId="3573"/>
    <cellStyle name="Calculation 3 4" xfId="3574"/>
    <cellStyle name="Calculation 4" xfId="554"/>
    <cellStyle name="Calculation 4 2" xfId="3200"/>
    <cellStyle name="Calculation 4 2 2" xfId="3575"/>
    <cellStyle name="Calculation 4 2 2 2" xfId="3576"/>
    <cellStyle name="Calculation 4 2 3" xfId="3577"/>
    <cellStyle name="Calculation 4 3" xfId="3578"/>
    <cellStyle name="Calculation 4 3 2" xfId="3579"/>
    <cellStyle name="Calculation 4 4" xfId="3580"/>
    <cellStyle name="Calculation 5" xfId="3201"/>
    <cellStyle name="Calculation 5 2" xfId="3581"/>
    <cellStyle name="Calculation 5 2 2" xfId="3582"/>
    <cellStyle name="Calculation 5 3" xfId="3583"/>
    <cellStyle name="Calculation 5 4" xfId="3584"/>
    <cellStyle name="Calculation 6" xfId="3585"/>
    <cellStyle name="Calculation 6 2" xfId="3586"/>
    <cellStyle name="Calculation 7" xfId="3587"/>
    <cellStyle name="Calculation_2012.01.06%20강원도교육청%203차(추가)(1)" xfId="555"/>
    <cellStyle name="category" xfId="556"/>
    <cellStyle name="Check Cell" xfId="557"/>
    <cellStyle name="Check Cell 2" xfId="558"/>
    <cellStyle name="Check Cell 3" xfId="559"/>
    <cellStyle name="Check Cell 4" xfId="560"/>
    <cellStyle name="Check Cell 5" xfId="3588"/>
    <cellStyle name="Check Cell_2012.01.06%20강원도교육청%203차(추가)(1)" xfId="561"/>
    <cellStyle name="Comma" xfId="562"/>
    <cellStyle name="Comma [0]_ SG&amp;A Bridge " xfId="563"/>
    <cellStyle name="Comma [00]" xfId="564"/>
    <cellStyle name="Comma 2" xfId="565"/>
    <cellStyle name="Comma 3" xfId="566"/>
    <cellStyle name="Comma 4" xfId="567"/>
    <cellStyle name="Comma 5" xfId="568"/>
    <cellStyle name="Comma 6" xfId="569"/>
    <cellStyle name="Comma 7" xfId="3253"/>
    <cellStyle name="Comma 8" xfId="3509"/>
    <cellStyle name="comma zerodec" xfId="570"/>
    <cellStyle name="Comma_ SG&amp;A Bridge " xfId="571"/>
    <cellStyle name="Comma0" xfId="572"/>
    <cellStyle name="Comma0 2" xfId="3254"/>
    <cellStyle name="Copied" xfId="573"/>
    <cellStyle name="Currency" xfId="574"/>
    <cellStyle name="Currency [0]_ SG&amp;A Bridge " xfId="575"/>
    <cellStyle name="Currency [00]" xfId="576"/>
    <cellStyle name="Currency 2" xfId="577"/>
    <cellStyle name="Currency 3" xfId="578"/>
    <cellStyle name="Currency 4" xfId="579"/>
    <cellStyle name="Currency 5" xfId="580"/>
    <cellStyle name="Currency 6" xfId="581"/>
    <cellStyle name="Currency_ SG&amp;A Bridge " xfId="582"/>
    <cellStyle name="Currency0" xfId="583"/>
    <cellStyle name="Currency1" xfId="584"/>
    <cellStyle name="Date" xfId="585"/>
    <cellStyle name="Date 2" xfId="586"/>
    <cellStyle name="Date 3" xfId="3589"/>
    <cellStyle name="Date Short" xfId="587"/>
    <cellStyle name="Date Short 2" xfId="588"/>
    <cellStyle name="Date_~MGY3mw" xfId="589"/>
    <cellStyle name="Description" xfId="590"/>
    <cellStyle name="Dollar (zero dec)" xfId="591"/>
    <cellStyle name="Enter Currency (0)" xfId="592"/>
    <cellStyle name="Enter Currency (2)" xfId="593"/>
    <cellStyle name="Enter Units (0)" xfId="594"/>
    <cellStyle name="Enter Units (1)" xfId="595"/>
    <cellStyle name="Enter Units (2)" xfId="596"/>
    <cellStyle name="Entered" xfId="597"/>
    <cellStyle name="Excel Built-in Normal" xfId="3590"/>
    <cellStyle name="Excel Built-in Normal 2" xfId="3591"/>
    <cellStyle name="Excel Built-in Normal_(강현민 수정)8월목록 수정_우리전자책_20140811" xfId="3592"/>
    <cellStyle name="Excel_BuiltIn_Hyperlink" xfId="598"/>
    <cellStyle name="Explanatory Text" xfId="599"/>
    <cellStyle name="Explanatory Text 2" xfId="600"/>
    <cellStyle name="Explanatory Text 3" xfId="601"/>
    <cellStyle name="Explanatory Text 4" xfId="602"/>
    <cellStyle name="Explanatory Text 5" xfId="3593"/>
    <cellStyle name="Explanatory Text_2012.01.06%20강원도교육청%203차(추가)(1)" xfId="603"/>
    <cellStyle name="Fixed" xfId="604"/>
    <cellStyle name="Fixed 2" xfId="605"/>
    <cellStyle name="Fixed 3" xfId="3594"/>
    <cellStyle name="Fixed_2012.01.06%20강원도교육청%203차(추가)(1)" xfId="606"/>
    <cellStyle name="Good" xfId="607"/>
    <cellStyle name="Good 2" xfId="608"/>
    <cellStyle name="Good 3" xfId="609"/>
    <cellStyle name="Good 4" xfId="610"/>
    <cellStyle name="Good 5" xfId="3595"/>
    <cellStyle name="Good_2012.01.06%20강원도교육청%203차(추가)(1)" xfId="611"/>
    <cellStyle name="Grey" xfId="612"/>
    <cellStyle name="Grey 2" xfId="3596"/>
    <cellStyle name="Grey 3" xfId="3597"/>
    <cellStyle name="group" xfId="613"/>
    <cellStyle name="HEADER" xfId="614"/>
    <cellStyle name="Header1" xfId="615"/>
    <cellStyle name="Header2" xfId="616"/>
    <cellStyle name="Header2 2" xfId="3202"/>
    <cellStyle name="Header2 2 2" xfId="3598"/>
    <cellStyle name="Header2 2 2 2" xfId="3599"/>
    <cellStyle name="Header2 2 3" xfId="3600"/>
    <cellStyle name="Header2 3" xfId="3601"/>
    <cellStyle name="Header2 3 2" xfId="3602"/>
    <cellStyle name="Header2 4" xfId="3603"/>
    <cellStyle name="Heading 1" xfId="617"/>
    <cellStyle name="Heading 1 2" xfId="618"/>
    <cellStyle name="Heading 1 3" xfId="619"/>
    <cellStyle name="Heading 1 4" xfId="620"/>
    <cellStyle name="Heading 1 5" xfId="3002"/>
    <cellStyle name="Heading 1_~MGY3mw" xfId="621"/>
    <cellStyle name="Heading 2" xfId="622"/>
    <cellStyle name="Heading 2 2" xfId="623"/>
    <cellStyle name="Heading 2 3" xfId="624"/>
    <cellStyle name="Heading 2 4" xfId="625"/>
    <cellStyle name="Heading 2 5" xfId="3003"/>
    <cellStyle name="Heading 2_~MGY3mw" xfId="626"/>
    <cellStyle name="Heading 3" xfId="627"/>
    <cellStyle name="Heading 3 2" xfId="628"/>
    <cellStyle name="Heading 3 3" xfId="629"/>
    <cellStyle name="Heading 3 4" xfId="630"/>
    <cellStyle name="Heading 3 5" xfId="3604"/>
    <cellStyle name="Heading 3_2012.01.06%20강원도교육청%203차(추가)(1)" xfId="631"/>
    <cellStyle name="Heading 4" xfId="632"/>
    <cellStyle name="Heading 4 2" xfId="633"/>
    <cellStyle name="Heading 4 3" xfId="634"/>
    <cellStyle name="Heading 4 4" xfId="635"/>
    <cellStyle name="Heading 4 5" xfId="3605"/>
    <cellStyle name="Heading 4_2012.01.06%20강원도교육청%203차(추가)(1)" xfId="636"/>
    <cellStyle name="HEADING1" xfId="637"/>
    <cellStyle name="HEADING2" xfId="638"/>
    <cellStyle name="Hyperlink" xfId="639"/>
    <cellStyle name="Input" xfId="640"/>
    <cellStyle name="Input [yellow]" xfId="641"/>
    <cellStyle name="Input [yellow] 2" xfId="3203"/>
    <cellStyle name="Input [yellow] 2 2" xfId="3607"/>
    <cellStyle name="Input [yellow] 2 2 2" xfId="3608"/>
    <cellStyle name="Input [yellow] 2 2 2 2" xfId="4051"/>
    <cellStyle name="Input [yellow] 2 2 2 3" xfId="4040"/>
    <cellStyle name="Input [yellow] 2 2 3" xfId="4050"/>
    <cellStyle name="Input [yellow] 2 2 4" xfId="4039"/>
    <cellStyle name="Input [yellow] 2 3" xfId="3609"/>
    <cellStyle name="Input [yellow] 2 3 2" xfId="4052"/>
    <cellStyle name="Input [yellow] 2 3 3" xfId="4041"/>
    <cellStyle name="Input [yellow] 2 4" xfId="4038"/>
    <cellStyle name="Input [yellow] 2 5" xfId="4049"/>
    <cellStyle name="Input [yellow] 2 6" xfId="4033"/>
    <cellStyle name="Input [yellow] 2 7" xfId="3606"/>
    <cellStyle name="Input [yellow] 3" xfId="3610"/>
    <cellStyle name="Input [yellow] 3 2" xfId="3611"/>
    <cellStyle name="Input [yellow] 3 2 2" xfId="3612"/>
    <cellStyle name="Input [yellow] 3 2 2 2" xfId="4055"/>
    <cellStyle name="Input [yellow] 3 2 2 3" xfId="4044"/>
    <cellStyle name="Input [yellow] 3 2 3" xfId="4054"/>
    <cellStyle name="Input [yellow] 3 2 4" xfId="4043"/>
    <cellStyle name="Input [yellow] 3 3" xfId="3613"/>
    <cellStyle name="Input [yellow] 3 3 2" xfId="4056"/>
    <cellStyle name="Input [yellow] 3 3 3" xfId="4045"/>
    <cellStyle name="Input [yellow] 3 4" xfId="4053"/>
    <cellStyle name="Input [yellow] 3 5" xfId="4042"/>
    <cellStyle name="Input [yellow] 4" xfId="3614"/>
    <cellStyle name="Input [yellow] 4 2" xfId="3615"/>
    <cellStyle name="Input [yellow] 4 2 2" xfId="4058"/>
    <cellStyle name="Input [yellow] 4 2 3" xfId="4047"/>
    <cellStyle name="Input [yellow] 4 3" xfId="4057"/>
    <cellStyle name="Input [yellow] 4 4" xfId="4046"/>
    <cellStyle name="Input [yellow] 5" xfId="3616"/>
    <cellStyle name="Input [yellow] 5 2" xfId="4059"/>
    <cellStyle name="Input [yellow] 5 3" xfId="4048"/>
    <cellStyle name="Input [yellow] 6" xfId="4035"/>
    <cellStyle name="Input [yellow] 7" xfId="4032"/>
    <cellStyle name="Input [yellow] 8" xfId="3255"/>
    <cellStyle name="Input 10" xfId="3617"/>
    <cellStyle name="Input 10 2" xfId="3618"/>
    <cellStyle name="Input 11" xfId="3619"/>
    <cellStyle name="Input 11 2" xfId="3620"/>
    <cellStyle name="Input 12" xfId="3621"/>
    <cellStyle name="Input 13" xfId="3622"/>
    <cellStyle name="Input 14" xfId="3623"/>
    <cellStyle name="Input 15" xfId="3624"/>
    <cellStyle name="Input 16" xfId="3625"/>
    <cellStyle name="Input 17" xfId="3626"/>
    <cellStyle name="Input 18" xfId="3627"/>
    <cellStyle name="Input 19" xfId="3628"/>
    <cellStyle name="Input 2" xfId="642"/>
    <cellStyle name="Input 2 2" xfId="3204"/>
    <cellStyle name="Input 2 2 2" xfId="3629"/>
    <cellStyle name="Input 2 2 2 2" xfId="3630"/>
    <cellStyle name="Input 2 2 3" xfId="3631"/>
    <cellStyle name="Input 2 3" xfId="3632"/>
    <cellStyle name="Input 2 3 2" xfId="3633"/>
    <cellStyle name="Input 2 4" xfId="3634"/>
    <cellStyle name="Input 20" xfId="3635"/>
    <cellStyle name="Input 21" xfId="3636"/>
    <cellStyle name="Input 22" xfId="4034"/>
    <cellStyle name="Input 23" xfId="4036"/>
    <cellStyle name="Input 3" xfId="643"/>
    <cellStyle name="Input 3 2" xfId="3205"/>
    <cellStyle name="Input 3 2 2" xfId="3637"/>
    <cellStyle name="Input 3 2 2 2" xfId="3638"/>
    <cellStyle name="Input 3 2 3" xfId="3639"/>
    <cellStyle name="Input 3 3" xfId="3640"/>
    <cellStyle name="Input 3 3 2" xfId="3641"/>
    <cellStyle name="Input 3 4" xfId="3642"/>
    <cellStyle name="Input 4" xfId="644"/>
    <cellStyle name="Input 4 2" xfId="3206"/>
    <cellStyle name="Input 4 2 2" xfId="3643"/>
    <cellStyle name="Input 4 2 2 2" xfId="3644"/>
    <cellStyle name="Input 4 2 3" xfId="3645"/>
    <cellStyle name="Input 4 3" xfId="3646"/>
    <cellStyle name="Input 4 3 2" xfId="3647"/>
    <cellStyle name="Input 4 4" xfId="3648"/>
    <cellStyle name="Input 5" xfId="3207"/>
    <cellStyle name="Input 5 2" xfId="3649"/>
    <cellStyle name="Input 5 2 2" xfId="3650"/>
    <cellStyle name="Input 5 3" xfId="3651"/>
    <cellStyle name="Input 5 4" xfId="3652"/>
    <cellStyle name="Input 6" xfId="3653"/>
    <cellStyle name="Input 6 2" xfId="3654"/>
    <cellStyle name="Input 7" xfId="3655"/>
    <cellStyle name="Input 7 2" xfId="3656"/>
    <cellStyle name="Input 8" xfId="3657"/>
    <cellStyle name="Input 8 2" xfId="3658"/>
    <cellStyle name="Input 9" xfId="3659"/>
    <cellStyle name="Input 9 2" xfId="3660"/>
    <cellStyle name="Input_(문의)하니TV 콘텐츠 판매 가격표_20120130_회신" xfId="645"/>
    <cellStyle name="Komma [0]_BINV" xfId="646"/>
    <cellStyle name="Komma_BINV" xfId="647"/>
    <cellStyle name="Link Currency (0)" xfId="648"/>
    <cellStyle name="Link Currency (2)" xfId="649"/>
    <cellStyle name="Link Units (0)" xfId="650"/>
    <cellStyle name="Link Units (1)" xfId="651"/>
    <cellStyle name="Link Units (2)" xfId="652"/>
    <cellStyle name="Linked Cell" xfId="653"/>
    <cellStyle name="Linked Cell 2" xfId="654"/>
    <cellStyle name="Linked Cell 3" xfId="655"/>
    <cellStyle name="Linked Cell 4" xfId="656"/>
    <cellStyle name="Linked Cell 5" xfId="3661"/>
    <cellStyle name="Linked Cell_2012.01.06%20강원도교육청%203차(추가)(1)" xfId="657"/>
    <cellStyle name="Model" xfId="658"/>
    <cellStyle name="Neutral" xfId="659"/>
    <cellStyle name="Neutral 2" xfId="660"/>
    <cellStyle name="Neutral 3" xfId="661"/>
    <cellStyle name="Neutral 4" xfId="662"/>
    <cellStyle name="Neutral 5" xfId="3662"/>
    <cellStyle name="Neutral_2012.01.06%20강원도교육청%203차(추가)(1)" xfId="663"/>
    <cellStyle name="New" xfId="664"/>
    <cellStyle name="normal" xfId="665"/>
    <cellStyle name="Normal - Style1" xfId="666"/>
    <cellStyle name="Normal - Style1 2" xfId="667"/>
    <cellStyle name="Normal - Style1 3" xfId="3663"/>
    <cellStyle name="Normal - Style1 4" xfId="3664"/>
    <cellStyle name="Normal - Style1_2012.01.06%20강원도교육청%203차(추가)(1)" xfId="668"/>
    <cellStyle name="normal 10" xfId="3256"/>
    <cellStyle name="Normal 103" xfId="3665"/>
    <cellStyle name="normal 11" xfId="3508"/>
    <cellStyle name="normal 2" xfId="669"/>
    <cellStyle name="normal 2 2" xfId="3257"/>
    <cellStyle name="normal 3" xfId="670"/>
    <cellStyle name="normal 3 2" xfId="3258"/>
    <cellStyle name="Normal 4" xfId="3080"/>
    <cellStyle name="normal 5" xfId="3666"/>
    <cellStyle name="normal 6" xfId="3667"/>
    <cellStyle name="normal 7" xfId="3668"/>
    <cellStyle name="normal 8" xfId="3669"/>
    <cellStyle name="normal 9" xfId="3670"/>
    <cellStyle name="Normal_ SG&amp;A Bridge " xfId="671"/>
    <cellStyle name="Note" xfId="672"/>
    <cellStyle name="Note 2" xfId="673"/>
    <cellStyle name="Note 2 2" xfId="3208"/>
    <cellStyle name="Note 2 2 2" xfId="3671"/>
    <cellStyle name="Note 2 2 3" xfId="3672"/>
    <cellStyle name="Note 2 2 3 2" xfId="3673"/>
    <cellStyle name="Note 2 3" xfId="3674"/>
    <cellStyle name="Note 2 4" xfId="3675"/>
    <cellStyle name="Note 2 4 2" xfId="3676"/>
    <cellStyle name="Note 3" xfId="674"/>
    <cellStyle name="Note 3 2" xfId="3209"/>
    <cellStyle name="Note 3 2 2" xfId="3677"/>
    <cellStyle name="Note 3 2 3" xfId="3678"/>
    <cellStyle name="Note 3 2 3 2" xfId="3679"/>
    <cellStyle name="Note 3 3" xfId="3680"/>
    <cellStyle name="Note 3 4" xfId="3681"/>
    <cellStyle name="Note 3 4 2" xfId="3682"/>
    <cellStyle name="Note 4" xfId="675"/>
    <cellStyle name="Note 4 2" xfId="3210"/>
    <cellStyle name="Note 4 2 2" xfId="3683"/>
    <cellStyle name="Note 4 2 3" xfId="3684"/>
    <cellStyle name="Note 4 2 3 2" xfId="3685"/>
    <cellStyle name="Note 4 3" xfId="3686"/>
    <cellStyle name="Note 4 4" xfId="3687"/>
    <cellStyle name="Note 4 4 2" xfId="3688"/>
    <cellStyle name="Note 5" xfId="3211"/>
    <cellStyle name="Note 5 2" xfId="3689"/>
    <cellStyle name="Note 5 3" xfId="3690"/>
    <cellStyle name="Note 5 3 2" xfId="3691"/>
    <cellStyle name="Note 5 4" xfId="3692"/>
    <cellStyle name="Note 6" xfId="3693"/>
    <cellStyle name="Note 6 2" xfId="3694"/>
    <cellStyle name="Note 7" xfId="3695"/>
    <cellStyle name="Note 8" xfId="3696"/>
    <cellStyle name="Note 8 2" xfId="3697"/>
    <cellStyle name="Note_강원도교육청%20발주서(보인테크05)%2020111230(1)" xfId="676"/>
    <cellStyle name="Output" xfId="677"/>
    <cellStyle name="Output 2" xfId="678"/>
    <cellStyle name="Output 2 2" xfId="3212"/>
    <cellStyle name="Output 2 2 2" xfId="3698"/>
    <cellStyle name="Output 2 2 2 2" xfId="3699"/>
    <cellStyle name="Output 2 2 3" xfId="3700"/>
    <cellStyle name="Output 2 3" xfId="3701"/>
    <cellStyle name="Output 2 3 2" xfId="3702"/>
    <cellStyle name="Output 2 4" xfId="3703"/>
    <cellStyle name="Output 3" xfId="679"/>
    <cellStyle name="Output 3 2" xfId="3213"/>
    <cellStyle name="Output 3 2 2" xfId="3704"/>
    <cellStyle name="Output 3 2 2 2" xfId="3705"/>
    <cellStyle name="Output 3 2 3" xfId="3706"/>
    <cellStyle name="Output 3 3" xfId="3707"/>
    <cellStyle name="Output 3 3 2" xfId="3708"/>
    <cellStyle name="Output 3 4" xfId="3709"/>
    <cellStyle name="Output 4" xfId="680"/>
    <cellStyle name="Output 4 2" xfId="3214"/>
    <cellStyle name="Output 4 2 2" xfId="3710"/>
    <cellStyle name="Output 4 2 2 2" xfId="3711"/>
    <cellStyle name="Output 4 2 3" xfId="3712"/>
    <cellStyle name="Output 4 3" xfId="3713"/>
    <cellStyle name="Output 4 3 2" xfId="3714"/>
    <cellStyle name="Output 4 4" xfId="3715"/>
    <cellStyle name="Output 5" xfId="3215"/>
    <cellStyle name="Output 5 2" xfId="3716"/>
    <cellStyle name="Output 5 2 2" xfId="3717"/>
    <cellStyle name="Output 5 3" xfId="3718"/>
    <cellStyle name="Output 5 4" xfId="3719"/>
    <cellStyle name="Output 6" xfId="3720"/>
    <cellStyle name="Output 6 2" xfId="3721"/>
    <cellStyle name="Output 7" xfId="3722"/>
    <cellStyle name="Output_2012.01.06%20강원도교육청%203차(추가)(1)" xfId="681"/>
    <cellStyle name="Percent" xfId="682"/>
    <cellStyle name="Percent [0]" xfId="683"/>
    <cellStyle name="Percent [00]" xfId="684"/>
    <cellStyle name="Percent [2]" xfId="685"/>
    <cellStyle name="Percent 2" xfId="686"/>
    <cellStyle name="Percent 3" xfId="687"/>
    <cellStyle name="Percent 4" xfId="688"/>
    <cellStyle name="Percent 5" xfId="689"/>
    <cellStyle name="Percent 6" xfId="690"/>
    <cellStyle name="Percent_#6 Temps &amp; Contractors" xfId="691"/>
    <cellStyle name="PrePop Currency (0)" xfId="692"/>
    <cellStyle name="PrePop Currency (2)" xfId="693"/>
    <cellStyle name="PrePop Units (0)" xfId="694"/>
    <cellStyle name="PrePop Units (1)" xfId="695"/>
    <cellStyle name="PrePop Units (2)" xfId="696"/>
    <cellStyle name="Price" xfId="697"/>
    <cellStyle name="Procent_BINV" xfId="698"/>
    <cellStyle name="RevList" xfId="699"/>
    <cellStyle name="small descr." xfId="700"/>
    <cellStyle name="Standaard_BINV" xfId="701"/>
    <cellStyle name="subhead" xfId="702"/>
    <cellStyle name="Subtotal" xfId="703"/>
    <cellStyle name="text" xfId="704"/>
    <cellStyle name="Text Indent A" xfId="705"/>
    <cellStyle name="Text Indent A 2" xfId="706"/>
    <cellStyle name="Text Indent B" xfId="707"/>
    <cellStyle name="Text Indent C" xfId="708"/>
    <cellStyle name="Title" xfId="709"/>
    <cellStyle name="Title 2" xfId="710"/>
    <cellStyle name="Title 3" xfId="711"/>
    <cellStyle name="Title 4" xfId="712"/>
    <cellStyle name="Title 5" xfId="3723"/>
    <cellStyle name="Title_2012.01.06%20강원도교육청%203차(추가)(1)" xfId="713"/>
    <cellStyle name="Total" xfId="714"/>
    <cellStyle name="Total 2" xfId="715"/>
    <cellStyle name="Total 2 2" xfId="3216"/>
    <cellStyle name="Total 2 2 2" xfId="3724"/>
    <cellStyle name="Total 2 2 2 2" xfId="3725"/>
    <cellStyle name="Total 2 2 3" xfId="3726"/>
    <cellStyle name="Total 2 3" xfId="3727"/>
    <cellStyle name="Total 2 3 2" xfId="3728"/>
    <cellStyle name="Total 2 4" xfId="3729"/>
    <cellStyle name="Total 3" xfId="716"/>
    <cellStyle name="Total 3 2" xfId="3217"/>
    <cellStyle name="Total 3 2 2" xfId="3730"/>
    <cellStyle name="Total 3 2 2 2" xfId="3731"/>
    <cellStyle name="Total 3 2 3" xfId="3732"/>
    <cellStyle name="Total 3 3" xfId="3733"/>
    <cellStyle name="Total 3 3 2" xfId="3734"/>
    <cellStyle name="Total 3 4" xfId="3735"/>
    <cellStyle name="Total 4" xfId="717"/>
    <cellStyle name="Total 4 2" xfId="3218"/>
    <cellStyle name="Total 4 2 2" xfId="3736"/>
    <cellStyle name="Total 4 2 2 2" xfId="3737"/>
    <cellStyle name="Total 4 2 3" xfId="3738"/>
    <cellStyle name="Total 4 3" xfId="3739"/>
    <cellStyle name="Total 4 3 2" xfId="3740"/>
    <cellStyle name="Total 4 4" xfId="3741"/>
    <cellStyle name="Total 5" xfId="3004"/>
    <cellStyle name="Total 6" xfId="3219"/>
    <cellStyle name="Total 6 2" xfId="3742"/>
    <cellStyle name="Total 6 2 2" xfId="3743"/>
    <cellStyle name="Total 6 3" xfId="3744"/>
    <cellStyle name="Total 7" xfId="3745"/>
    <cellStyle name="Total 8" xfId="3746"/>
    <cellStyle name="Total 8 2" xfId="3747"/>
    <cellStyle name="Total 9" xfId="3748"/>
    <cellStyle name="Total_~MGY3mw" xfId="718"/>
    <cellStyle name="Valuta [0]_BINV" xfId="719"/>
    <cellStyle name="Valuta_BINV" xfId="720"/>
    <cellStyle name="Warning Text" xfId="721"/>
    <cellStyle name="Warning Text 2" xfId="722"/>
    <cellStyle name="Warning Text 3" xfId="723"/>
    <cellStyle name="Warning Text 4" xfId="724"/>
    <cellStyle name="Warning Text 5" xfId="3749"/>
    <cellStyle name="Warning Text_2012.01.06%20강원도교육청%203차(추가)(1)" xfId="725"/>
    <cellStyle name="강조색1 2" xfId="726"/>
    <cellStyle name="강조색1 3" xfId="727"/>
    <cellStyle name="강조색1 4" xfId="728"/>
    <cellStyle name="강조색2 2" xfId="729"/>
    <cellStyle name="강조색2 2 2" xfId="3005"/>
    <cellStyle name="강조색2 3" xfId="730"/>
    <cellStyle name="강조색2 4" xfId="731"/>
    <cellStyle name="강조색3 2" xfId="732"/>
    <cellStyle name="강조색3 2 2" xfId="3006"/>
    <cellStyle name="강조색3 3" xfId="733"/>
    <cellStyle name="강조색3 4" xfId="734"/>
    <cellStyle name="강조색4 2" xfId="735"/>
    <cellStyle name="강조색4 2 2" xfId="3007"/>
    <cellStyle name="강조색4 3" xfId="736"/>
    <cellStyle name="강조색4 4" xfId="737"/>
    <cellStyle name="강조색5 2" xfId="738"/>
    <cellStyle name="강조색5 3" xfId="739"/>
    <cellStyle name="강조색5 4" xfId="740"/>
    <cellStyle name="강조색6 2" xfId="741"/>
    <cellStyle name="강조색6 2 2" xfId="3008"/>
    <cellStyle name="강조색6 3" xfId="742"/>
    <cellStyle name="강조색6 4" xfId="743"/>
    <cellStyle name="경고문 2" xfId="744"/>
    <cellStyle name="경고문 2 2" xfId="3009"/>
    <cellStyle name="경고문 3" xfId="745"/>
    <cellStyle name="경고문 4" xfId="746"/>
    <cellStyle name="계산 2" xfId="747"/>
    <cellStyle name="계산 2 2" xfId="3010"/>
    <cellStyle name="계산 2 2 2" xfId="3220"/>
    <cellStyle name="계산 2 2 2 2" xfId="3750"/>
    <cellStyle name="계산 2 2 2 2 2" xfId="3751"/>
    <cellStyle name="계산 2 2 2 3" xfId="3752"/>
    <cellStyle name="계산 2 2 3" xfId="3753"/>
    <cellStyle name="계산 2 2 3 2" xfId="3754"/>
    <cellStyle name="계산 2 2 4" xfId="3755"/>
    <cellStyle name="계산 3" xfId="748"/>
    <cellStyle name="계산 3 2" xfId="3221"/>
    <cellStyle name="계산 3 2 2" xfId="3756"/>
    <cellStyle name="계산 3 2 2 2" xfId="3757"/>
    <cellStyle name="계산 3 2 3" xfId="3758"/>
    <cellStyle name="계산 3 3" xfId="3759"/>
    <cellStyle name="계산 3 3 2" xfId="3760"/>
    <cellStyle name="계산 3 4" xfId="3761"/>
    <cellStyle name="계산 4" xfId="749"/>
    <cellStyle name="계산 4 2" xfId="3222"/>
    <cellStyle name="계산 4 2 2" xfId="3762"/>
    <cellStyle name="계산 4 2 2 2" xfId="3763"/>
    <cellStyle name="계산 4 2 3" xfId="3764"/>
    <cellStyle name="계산 4 3" xfId="3765"/>
    <cellStyle name="계산 4 3 2" xfId="3766"/>
    <cellStyle name="계산 4 4" xfId="3767"/>
    <cellStyle name="나쁨 2" xfId="750"/>
    <cellStyle name="나쁨 3" xfId="751"/>
    <cellStyle name="나쁨 4" xfId="752"/>
    <cellStyle name="똿뗦먛귟 [0.00]_PRODUCT DETAIL Q1" xfId="753"/>
    <cellStyle name="똿뗦먛귟_PRODUCT DETAIL Q1" xfId="754"/>
    <cellStyle name="메모 2" xfId="755"/>
    <cellStyle name="메모 2 2" xfId="3011"/>
    <cellStyle name="메모 2 2 2" xfId="3223"/>
    <cellStyle name="메모 2 2 2 2" xfId="3768"/>
    <cellStyle name="메모 2 2 2 3" xfId="3769"/>
    <cellStyle name="메모 2 2 2 3 2" xfId="3770"/>
    <cellStyle name="메모 2 2 3" xfId="3771"/>
    <cellStyle name="메모 2 2 4" xfId="3772"/>
    <cellStyle name="메모 2 2 4 2" xfId="3773"/>
    <cellStyle name="메모 3" xfId="756"/>
    <cellStyle name="메모 3 2" xfId="3012"/>
    <cellStyle name="메모 3 2 2" xfId="3224"/>
    <cellStyle name="메모 3 2 2 2" xfId="3774"/>
    <cellStyle name="메모 3 2 2 3" xfId="3775"/>
    <cellStyle name="메모 3 2 2 3 2" xfId="3776"/>
    <cellStyle name="메모 3 2 3" xfId="3777"/>
    <cellStyle name="메모 3 2 4" xfId="3778"/>
    <cellStyle name="메모 3 2 4 2" xfId="3779"/>
    <cellStyle name="메모 3 3" xfId="3225"/>
    <cellStyle name="메모 3 3 2" xfId="3780"/>
    <cellStyle name="메모 3 3 3" xfId="3781"/>
    <cellStyle name="메모 3 3 3 2" xfId="3782"/>
    <cellStyle name="메모 3 4" xfId="3783"/>
    <cellStyle name="메모 3 5" xfId="3784"/>
    <cellStyle name="메모 3 5 2" xfId="3785"/>
    <cellStyle name="메모 4" xfId="3786"/>
    <cellStyle name="메모 4 2" xfId="3787"/>
    <cellStyle name="믅됞 [0.00]_PRODUCT DETAIL Q1" xfId="757"/>
    <cellStyle name="믅됞_PRODUCT DETAIL Q1" xfId="758"/>
    <cellStyle name="백분율 2" xfId="759"/>
    <cellStyle name="백분율 3" xfId="760"/>
    <cellStyle name="보통 2" xfId="761"/>
    <cellStyle name="보통 2 2" xfId="3013"/>
    <cellStyle name="보통 3" xfId="762"/>
    <cellStyle name="보통 4" xfId="763"/>
    <cellStyle name="뷭?_BOOKSHIP" xfId="764"/>
    <cellStyle name="설명 텍스트 2" xfId="765"/>
    <cellStyle name="설명 텍스트 3" xfId="766"/>
    <cellStyle name="설명 텍스트 4" xfId="767"/>
    <cellStyle name="셀 확인 2" xfId="768"/>
    <cellStyle name="셀 확인 2 2" xfId="3014"/>
    <cellStyle name="셀 확인 3" xfId="769"/>
    <cellStyle name="셀 확인 4" xfId="770"/>
    <cellStyle name="쉼표 [0]" xfId="4062" builtinId="6"/>
    <cellStyle name="쉼표 [0] 10" xfId="771"/>
    <cellStyle name="쉼표 [0] 10 10" xfId="3226"/>
    <cellStyle name="쉼표 [0] 10 10 2" xfId="3788"/>
    <cellStyle name="쉼표 [0] 10 10 3" xfId="3532"/>
    <cellStyle name="쉼표 [0] 10 11" xfId="3227"/>
    <cellStyle name="쉼표 [0] 10 11 2" xfId="3789"/>
    <cellStyle name="쉼표 [0] 10 11 3" xfId="3531"/>
    <cellStyle name="쉼표 [0] 10 16" xfId="3790"/>
    <cellStyle name="쉼표 [0] 10 2" xfId="3081"/>
    <cellStyle name="쉼표 [0] 10 2 2" xfId="3523"/>
    <cellStyle name="쉼표 [0] 10 3" xfId="3259"/>
    <cellStyle name="쉼표 [0] 11" xfId="772"/>
    <cellStyle name="쉼표 [0] 11 2" xfId="3260"/>
    <cellStyle name="쉼표 [0] 12" xfId="773"/>
    <cellStyle name="쉼표 [0] 12 2" xfId="3261"/>
    <cellStyle name="쉼표 [0] 13" xfId="774"/>
    <cellStyle name="쉼표 [0] 13 2" xfId="3262"/>
    <cellStyle name="쉼표 [0] 14" xfId="775"/>
    <cellStyle name="쉼표 [0] 14 2" xfId="3263"/>
    <cellStyle name="쉼표 [0] 15" xfId="776"/>
    <cellStyle name="쉼표 [0] 15 2" xfId="3264"/>
    <cellStyle name="쉼표 [0] 16" xfId="777"/>
    <cellStyle name="쉼표 [0] 16 2" xfId="3265"/>
    <cellStyle name="쉼표 [0] 17" xfId="778"/>
    <cellStyle name="쉼표 [0] 17 2" xfId="3266"/>
    <cellStyle name="쉼표 [0] 18" xfId="779"/>
    <cellStyle name="쉼표 [0] 18 2" xfId="3267"/>
    <cellStyle name="쉼표 [0] 19" xfId="780"/>
    <cellStyle name="쉼표 [0] 19 2" xfId="3268"/>
    <cellStyle name="쉼표 [0] 2" xfId="781"/>
    <cellStyle name="쉼표 [0] 2 10" xfId="3791"/>
    <cellStyle name="쉼표 [0] 2 10 12 2" xfId="3792"/>
    <cellStyle name="쉼표 [0] 2 12 7" xfId="3793"/>
    <cellStyle name="쉼표 [0] 2 14" xfId="3794"/>
    <cellStyle name="쉼표 [0] 2 2" xfId="782"/>
    <cellStyle name="쉼표 [0] 2 2 2" xfId="783"/>
    <cellStyle name="쉼표 [0] 2 2 2 2" xfId="3271"/>
    <cellStyle name="쉼표 [0] 2 2 3" xfId="3270"/>
    <cellStyle name="쉼표 [0] 2 22 10" xfId="3795"/>
    <cellStyle name="쉼표 [0] 2 3" xfId="784"/>
    <cellStyle name="쉼표 [0] 2 3 2" xfId="785"/>
    <cellStyle name="쉼표 [0] 2 3 2 2" xfId="3796"/>
    <cellStyle name="쉼표 [0] 2 3 2 3" xfId="3273"/>
    <cellStyle name="쉼표 [0] 2 3 3" xfId="3015"/>
    <cellStyle name="쉼표 [0] 2 3 3 2" xfId="3512"/>
    <cellStyle name="쉼표 [0] 2 3 4" xfId="3272"/>
    <cellStyle name="쉼표 [0] 2 4" xfId="786"/>
    <cellStyle name="쉼표 [0] 2 4 2" xfId="787"/>
    <cellStyle name="쉼표 [0] 2 4 2 2" xfId="3797"/>
    <cellStyle name="쉼표 [0] 2 4 2 3" xfId="3275"/>
    <cellStyle name="쉼표 [0] 2 4 3" xfId="3274"/>
    <cellStyle name="쉼표 [0] 2 40" xfId="788"/>
    <cellStyle name="쉼표 [0] 2 40 2" xfId="3276"/>
    <cellStyle name="쉼표 [0] 2 42" xfId="789"/>
    <cellStyle name="쉼표 [0] 2 42 2" xfId="3277"/>
    <cellStyle name="쉼표 [0] 2 5" xfId="790"/>
    <cellStyle name="쉼표 [0] 2 5 2" xfId="3798"/>
    <cellStyle name="쉼표 [0] 2 5 3" xfId="3278"/>
    <cellStyle name="쉼표 [0] 2 6" xfId="3001"/>
    <cellStyle name="쉼표 [0] 2 6 2" xfId="3511"/>
    <cellStyle name="쉼표 [0] 2 7" xfId="3799"/>
    <cellStyle name="쉼표 [0] 2 8" xfId="3269"/>
    <cellStyle name="쉼표 [0] 2_(BMS)5월영업목록_최종" xfId="3800"/>
    <cellStyle name="쉼표 [0] 20" xfId="791"/>
    <cellStyle name="쉼표 [0] 20 10" xfId="792"/>
    <cellStyle name="쉼표 [0] 20 10 2" xfId="3280"/>
    <cellStyle name="쉼표 [0] 20 11" xfId="793"/>
    <cellStyle name="쉼표 [0] 20 11 2" xfId="3281"/>
    <cellStyle name="쉼표 [0] 20 12" xfId="794"/>
    <cellStyle name="쉼표 [0] 20 12 2" xfId="3282"/>
    <cellStyle name="쉼표 [0] 20 13" xfId="795"/>
    <cellStyle name="쉼표 [0] 20 13 2" xfId="3283"/>
    <cellStyle name="쉼표 [0] 20 14" xfId="796"/>
    <cellStyle name="쉼표 [0] 20 14 2" xfId="3284"/>
    <cellStyle name="쉼표 [0] 20 15" xfId="797"/>
    <cellStyle name="쉼표 [0] 20 15 2" xfId="3285"/>
    <cellStyle name="쉼표 [0] 20 16" xfId="798"/>
    <cellStyle name="쉼표 [0] 20 16 2" xfId="3286"/>
    <cellStyle name="쉼표 [0] 20 17" xfId="799"/>
    <cellStyle name="쉼표 [0] 20 17 2" xfId="3287"/>
    <cellStyle name="쉼표 [0] 20 18" xfId="800"/>
    <cellStyle name="쉼표 [0] 20 18 2" xfId="3288"/>
    <cellStyle name="쉼표 [0] 20 19" xfId="801"/>
    <cellStyle name="쉼표 [0] 20 19 2" xfId="3289"/>
    <cellStyle name="쉼표 [0] 20 2" xfId="802"/>
    <cellStyle name="쉼표 [0] 20 2 2" xfId="3290"/>
    <cellStyle name="쉼표 [0] 20 20" xfId="803"/>
    <cellStyle name="쉼표 [0] 20 20 2" xfId="3291"/>
    <cellStyle name="쉼표 [0] 20 21" xfId="804"/>
    <cellStyle name="쉼표 [0] 20 21 2" xfId="3292"/>
    <cellStyle name="쉼표 [0] 20 22" xfId="805"/>
    <cellStyle name="쉼표 [0] 20 22 2" xfId="3293"/>
    <cellStyle name="쉼표 [0] 20 23" xfId="806"/>
    <cellStyle name="쉼표 [0] 20 23 2" xfId="3294"/>
    <cellStyle name="쉼표 [0] 20 24" xfId="807"/>
    <cellStyle name="쉼표 [0] 20 24 2" xfId="3295"/>
    <cellStyle name="쉼표 [0] 20 25" xfId="808"/>
    <cellStyle name="쉼표 [0] 20 25 2" xfId="3296"/>
    <cellStyle name="쉼표 [0] 20 26" xfId="809"/>
    <cellStyle name="쉼표 [0] 20 26 2" xfId="3297"/>
    <cellStyle name="쉼표 [0] 20 27" xfId="810"/>
    <cellStyle name="쉼표 [0] 20 27 2" xfId="3298"/>
    <cellStyle name="쉼표 [0] 20 28" xfId="811"/>
    <cellStyle name="쉼표 [0] 20 28 2" xfId="3299"/>
    <cellStyle name="쉼표 [0] 20 29" xfId="812"/>
    <cellStyle name="쉼표 [0] 20 29 2" xfId="3300"/>
    <cellStyle name="쉼표 [0] 20 3" xfId="813"/>
    <cellStyle name="쉼표 [0] 20 3 2" xfId="3301"/>
    <cellStyle name="쉼표 [0] 20 30" xfId="814"/>
    <cellStyle name="쉼표 [0] 20 30 2" xfId="3302"/>
    <cellStyle name="쉼표 [0] 20 31" xfId="815"/>
    <cellStyle name="쉼표 [0] 20 31 2" xfId="3303"/>
    <cellStyle name="쉼표 [0] 20 32" xfId="816"/>
    <cellStyle name="쉼표 [0] 20 32 2" xfId="3304"/>
    <cellStyle name="쉼표 [0] 20 33" xfId="817"/>
    <cellStyle name="쉼표 [0] 20 33 2" xfId="3305"/>
    <cellStyle name="쉼표 [0] 20 34" xfId="818"/>
    <cellStyle name="쉼표 [0] 20 34 2" xfId="3306"/>
    <cellStyle name="쉼표 [0] 20 35" xfId="819"/>
    <cellStyle name="쉼표 [0] 20 35 2" xfId="3307"/>
    <cellStyle name="쉼표 [0] 20 36" xfId="820"/>
    <cellStyle name="쉼표 [0] 20 36 2" xfId="3308"/>
    <cellStyle name="쉼표 [0] 20 37" xfId="821"/>
    <cellStyle name="쉼표 [0] 20 37 2" xfId="3309"/>
    <cellStyle name="쉼표 [0] 20 38" xfId="822"/>
    <cellStyle name="쉼표 [0] 20 38 2" xfId="3310"/>
    <cellStyle name="쉼표 [0] 20 39" xfId="823"/>
    <cellStyle name="쉼표 [0] 20 39 2" xfId="3311"/>
    <cellStyle name="쉼표 [0] 20 4" xfId="824"/>
    <cellStyle name="쉼표 [0] 20 4 2" xfId="3312"/>
    <cellStyle name="쉼표 [0] 20 40" xfId="825"/>
    <cellStyle name="쉼표 [0] 20 40 2" xfId="3313"/>
    <cellStyle name="쉼표 [0] 20 41" xfId="826"/>
    <cellStyle name="쉼표 [0] 20 41 2" xfId="3314"/>
    <cellStyle name="쉼표 [0] 20 42" xfId="827"/>
    <cellStyle name="쉼표 [0] 20 42 2" xfId="3315"/>
    <cellStyle name="쉼표 [0] 20 43" xfId="828"/>
    <cellStyle name="쉼표 [0] 20 43 2" xfId="3316"/>
    <cellStyle name="쉼표 [0] 20 44" xfId="829"/>
    <cellStyle name="쉼표 [0] 20 44 2" xfId="3317"/>
    <cellStyle name="쉼표 [0] 20 45" xfId="830"/>
    <cellStyle name="쉼표 [0] 20 45 2" xfId="3318"/>
    <cellStyle name="쉼표 [0] 20 46" xfId="831"/>
    <cellStyle name="쉼표 [0] 20 46 2" xfId="3319"/>
    <cellStyle name="쉼표 [0] 20 47" xfId="832"/>
    <cellStyle name="쉼표 [0] 20 47 2" xfId="3320"/>
    <cellStyle name="쉼표 [0] 20 48" xfId="833"/>
    <cellStyle name="쉼표 [0] 20 48 2" xfId="3321"/>
    <cellStyle name="쉼표 [0] 20 49" xfId="834"/>
    <cellStyle name="쉼표 [0] 20 49 2" xfId="3322"/>
    <cellStyle name="쉼표 [0] 20 5" xfId="835"/>
    <cellStyle name="쉼표 [0] 20 5 2" xfId="3323"/>
    <cellStyle name="쉼표 [0] 20 50" xfId="836"/>
    <cellStyle name="쉼표 [0] 20 50 2" xfId="3324"/>
    <cellStyle name="쉼표 [0] 20 51" xfId="837"/>
    <cellStyle name="쉼표 [0] 20 51 2" xfId="3325"/>
    <cellStyle name="쉼표 [0] 20 52" xfId="838"/>
    <cellStyle name="쉼표 [0] 20 52 2" xfId="3326"/>
    <cellStyle name="쉼표 [0] 20 53" xfId="839"/>
    <cellStyle name="쉼표 [0] 20 53 2" xfId="3327"/>
    <cellStyle name="쉼표 [0] 20 54" xfId="840"/>
    <cellStyle name="쉼표 [0] 20 54 2" xfId="3328"/>
    <cellStyle name="쉼표 [0] 20 55" xfId="841"/>
    <cellStyle name="쉼표 [0] 20 55 2" xfId="3329"/>
    <cellStyle name="쉼표 [0] 20 56" xfId="842"/>
    <cellStyle name="쉼표 [0] 20 56 2" xfId="3330"/>
    <cellStyle name="쉼표 [0] 20 57" xfId="843"/>
    <cellStyle name="쉼표 [0] 20 57 2" xfId="3331"/>
    <cellStyle name="쉼표 [0] 20 58" xfId="844"/>
    <cellStyle name="쉼표 [0] 20 58 2" xfId="3332"/>
    <cellStyle name="쉼표 [0] 20 59" xfId="845"/>
    <cellStyle name="쉼표 [0] 20 59 2" xfId="3333"/>
    <cellStyle name="쉼표 [0] 20 6" xfId="846"/>
    <cellStyle name="쉼표 [0] 20 6 2" xfId="3334"/>
    <cellStyle name="쉼표 [0] 20 60" xfId="847"/>
    <cellStyle name="쉼표 [0] 20 60 2" xfId="3335"/>
    <cellStyle name="쉼표 [0] 20 61" xfId="848"/>
    <cellStyle name="쉼표 [0] 20 61 2" xfId="3336"/>
    <cellStyle name="쉼표 [0] 20 62" xfId="849"/>
    <cellStyle name="쉼표 [0] 20 62 2" xfId="3337"/>
    <cellStyle name="쉼표 [0] 20 63" xfId="850"/>
    <cellStyle name="쉼표 [0] 20 63 2" xfId="3338"/>
    <cellStyle name="쉼표 [0] 20 64" xfId="851"/>
    <cellStyle name="쉼표 [0] 20 64 2" xfId="3339"/>
    <cellStyle name="쉼표 [0] 20 65" xfId="852"/>
    <cellStyle name="쉼표 [0] 20 65 2" xfId="3340"/>
    <cellStyle name="쉼표 [0] 20 66" xfId="853"/>
    <cellStyle name="쉼표 [0] 20 66 2" xfId="3341"/>
    <cellStyle name="쉼표 [0] 20 67" xfId="854"/>
    <cellStyle name="쉼표 [0] 20 67 2" xfId="3342"/>
    <cellStyle name="쉼표 [0] 20 68" xfId="855"/>
    <cellStyle name="쉼표 [0] 20 68 2" xfId="3343"/>
    <cellStyle name="쉼표 [0] 20 69" xfId="856"/>
    <cellStyle name="쉼표 [0] 20 69 2" xfId="3344"/>
    <cellStyle name="쉼표 [0] 20 7" xfId="857"/>
    <cellStyle name="쉼표 [0] 20 7 2" xfId="3345"/>
    <cellStyle name="쉼표 [0] 20 70" xfId="858"/>
    <cellStyle name="쉼표 [0] 20 70 2" xfId="3346"/>
    <cellStyle name="쉼표 [0] 20 71" xfId="859"/>
    <cellStyle name="쉼표 [0] 20 71 2" xfId="3347"/>
    <cellStyle name="쉼표 [0] 20 72" xfId="860"/>
    <cellStyle name="쉼표 [0] 20 72 2" xfId="3348"/>
    <cellStyle name="쉼표 [0] 20 73" xfId="861"/>
    <cellStyle name="쉼표 [0] 20 73 2" xfId="3349"/>
    <cellStyle name="쉼표 [0] 20 74" xfId="862"/>
    <cellStyle name="쉼표 [0] 20 74 2" xfId="3350"/>
    <cellStyle name="쉼표 [0] 20 75" xfId="863"/>
    <cellStyle name="쉼표 [0] 20 75 2" xfId="3351"/>
    <cellStyle name="쉼표 [0] 20 76" xfId="864"/>
    <cellStyle name="쉼표 [0] 20 76 2" xfId="3352"/>
    <cellStyle name="쉼표 [0] 20 77" xfId="865"/>
    <cellStyle name="쉼표 [0] 20 77 2" xfId="3353"/>
    <cellStyle name="쉼표 [0] 20 78" xfId="866"/>
    <cellStyle name="쉼표 [0] 20 78 2" xfId="3354"/>
    <cellStyle name="쉼표 [0] 20 79" xfId="867"/>
    <cellStyle name="쉼표 [0] 20 79 2" xfId="3355"/>
    <cellStyle name="쉼표 [0] 20 8" xfId="868"/>
    <cellStyle name="쉼표 [0] 20 8 2" xfId="3356"/>
    <cellStyle name="쉼표 [0] 20 80" xfId="869"/>
    <cellStyle name="쉼표 [0] 20 80 2" xfId="3357"/>
    <cellStyle name="쉼표 [0] 20 81" xfId="870"/>
    <cellStyle name="쉼표 [0] 20 81 2" xfId="3358"/>
    <cellStyle name="쉼표 [0] 20 82" xfId="871"/>
    <cellStyle name="쉼표 [0] 20 82 2" xfId="3359"/>
    <cellStyle name="쉼표 [0] 20 83" xfId="3279"/>
    <cellStyle name="쉼표 [0] 20 9" xfId="872"/>
    <cellStyle name="쉼표 [0] 20 9 2" xfId="3360"/>
    <cellStyle name="쉼표 [0] 21" xfId="873"/>
    <cellStyle name="쉼표 [0] 21 2" xfId="3361"/>
    <cellStyle name="쉼표 [0] 22" xfId="874"/>
    <cellStyle name="쉼표 [0] 22 2" xfId="3362"/>
    <cellStyle name="쉼표 [0] 23" xfId="875"/>
    <cellStyle name="쉼표 [0] 23 2" xfId="3363"/>
    <cellStyle name="쉼표 [0] 24" xfId="876"/>
    <cellStyle name="쉼표 [0] 24 2" xfId="3364"/>
    <cellStyle name="쉼표 [0] 25" xfId="877"/>
    <cellStyle name="쉼표 [0] 25 2" xfId="3365"/>
    <cellStyle name="쉼표 [0] 26" xfId="878"/>
    <cellStyle name="쉼표 [0] 26 2" xfId="3366"/>
    <cellStyle name="쉼표 [0] 27" xfId="879"/>
    <cellStyle name="쉼표 [0] 27 2" xfId="3367"/>
    <cellStyle name="쉼표 [0] 28" xfId="880"/>
    <cellStyle name="쉼표 [0] 28 2" xfId="3368"/>
    <cellStyle name="쉼표 [0] 29" xfId="881"/>
    <cellStyle name="쉼표 [0] 29 2" xfId="3369"/>
    <cellStyle name="쉼표 [0] 3" xfId="882"/>
    <cellStyle name="쉼표 [0] 3 2" xfId="883"/>
    <cellStyle name="쉼표 [0] 3 2 2" xfId="3371"/>
    <cellStyle name="쉼표 [0] 3 3" xfId="884"/>
    <cellStyle name="쉼표 [0] 3 3 2" xfId="3372"/>
    <cellStyle name="쉼표 [0] 3 4" xfId="885"/>
    <cellStyle name="쉼표 [0] 3 4 2" xfId="3373"/>
    <cellStyle name="쉼표 [0] 3 5" xfId="3016"/>
    <cellStyle name="쉼표 [0] 3 5 2" xfId="3513"/>
    <cellStyle name="쉼표 [0] 3 6" xfId="3370"/>
    <cellStyle name="쉼표 [0] 3_강원도교육청%20발주서(보인테크05)%2020111230(1)" xfId="886"/>
    <cellStyle name="쉼표 [0] 30" xfId="887"/>
    <cellStyle name="쉼표 [0] 31" xfId="888"/>
    <cellStyle name="쉼표 [0] 31 2" xfId="889"/>
    <cellStyle name="쉼표 [0] 31 2 2" xfId="3375"/>
    <cellStyle name="쉼표 [0] 31 3" xfId="3017"/>
    <cellStyle name="쉼표 [0] 31 3 2" xfId="3514"/>
    <cellStyle name="쉼표 [0] 31 4" xfId="3374"/>
    <cellStyle name="쉼표 [0] 32" xfId="890"/>
    <cellStyle name="쉼표 [0] 32 2" xfId="3376"/>
    <cellStyle name="쉼표 [0] 33" xfId="891"/>
    <cellStyle name="쉼표 [0] 33 2" xfId="3082"/>
    <cellStyle name="쉼표 [0] 33 2 2" xfId="3801"/>
    <cellStyle name="쉼표 [0] 33 2 3" xfId="3524"/>
    <cellStyle name="쉼표 [0] 33 3" xfId="3802"/>
    <cellStyle name="쉼표 [0] 33 4" xfId="3803"/>
    <cellStyle name="쉼표 [0] 33 4 2" xfId="3251"/>
    <cellStyle name="쉼표 [0] 33 4 2 2" xfId="3804"/>
    <cellStyle name="쉼표 [0] 33 5" xfId="3805"/>
    <cellStyle name="쉼표 [0] 33 5 2" xfId="3806"/>
    <cellStyle name="쉼표 [0] 33 6" xfId="3807"/>
    <cellStyle name="쉼표 [0] 33 7" xfId="3808"/>
    <cellStyle name="쉼표 [0] 33 8" xfId="3377"/>
    <cellStyle name="쉼표 [0] 34" xfId="3077"/>
    <cellStyle name="쉼표 [0] 34 2" xfId="3073"/>
    <cellStyle name="쉼표 [0] 34 2 2" xfId="3083"/>
    <cellStyle name="쉼표 [0] 34 2 2 2" xfId="3525"/>
    <cellStyle name="쉼표 [0] 34 2 3" xfId="3075"/>
    <cellStyle name="쉼표 [0] 34 2 3 2" xfId="3519"/>
    <cellStyle name="쉼표 [0] 34 2 4" xfId="3084"/>
    <cellStyle name="쉼표 [0] 34 2 4 2" xfId="3526"/>
    <cellStyle name="쉼표 [0] 34 2 5" xfId="3518"/>
    <cellStyle name="쉼표 [0] 34 3" xfId="3085"/>
    <cellStyle name="쉼표 [0] 34 3 2" xfId="3189"/>
    <cellStyle name="쉼표 [0] 34 3 2 2" xfId="3530"/>
    <cellStyle name="쉼표 [0] 34 3 3" xfId="3527"/>
    <cellStyle name="쉼표 [0] 34 4" xfId="3228"/>
    <cellStyle name="쉼표 [0] 34 4 2" xfId="3533"/>
    <cellStyle name="쉼표 [0] 34 5" xfId="3809"/>
    <cellStyle name="쉼표 [0] 34 6" xfId="3521"/>
    <cellStyle name="쉼표 [0] 35" xfId="3076"/>
    <cellStyle name="쉼표 [0] 35 2" xfId="3194"/>
    <cellStyle name="쉼표 [0] 35 2 2" xfId="3810"/>
    <cellStyle name="쉼표 [0] 35 3" xfId="3520"/>
    <cellStyle name="쉼표 [0] 36" xfId="3086"/>
    <cellStyle name="쉼표 [0] 36 2" xfId="3528"/>
    <cellStyle name="쉼표 [0] 37" xfId="3186"/>
    <cellStyle name="쉼표 [0] 37 2" xfId="3529"/>
    <cellStyle name="쉼표 [0] 38" xfId="3247"/>
    <cellStyle name="쉼표 [0] 38 2" xfId="3811"/>
    <cellStyle name="쉼표 [0] 38 3" xfId="3249"/>
    <cellStyle name="쉼표 [0] 39" xfId="3812"/>
    <cellStyle name="쉼표 [0] 4" xfId="892"/>
    <cellStyle name="쉼표 [0] 4 2" xfId="893"/>
    <cellStyle name="쉼표 [0] 4 2 2" xfId="894"/>
    <cellStyle name="쉼표 [0] 4 2 2 2" xfId="3380"/>
    <cellStyle name="쉼표 [0] 4 2 3" xfId="3379"/>
    <cellStyle name="쉼표 [0] 4 3" xfId="895"/>
    <cellStyle name="쉼표 [0] 4 3 2" xfId="3381"/>
    <cellStyle name="쉼표 [0] 4 4" xfId="896"/>
    <cellStyle name="쉼표 [0] 4 4 2" xfId="3382"/>
    <cellStyle name="쉼표 [0] 4 5" xfId="3378"/>
    <cellStyle name="쉼표 [0] 40" xfId="3536"/>
    <cellStyle name="쉼표 [0] 41" xfId="3813"/>
    <cellStyle name="쉼표 [0] 42" xfId="3814"/>
    <cellStyle name="쉼표 [0] 43" xfId="3815"/>
    <cellStyle name="쉼표 [0] 44" xfId="3816"/>
    <cellStyle name="쉼표 [0] 45" xfId="3252"/>
    <cellStyle name="쉼표 [0] 46" xfId="3229"/>
    <cellStyle name="쉼표 [0] 46 2" xfId="3817"/>
    <cellStyle name="쉼표 [0] 47" xfId="3510"/>
    <cellStyle name="쉼표 [0] 5" xfId="897"/>
    <cellStyle name="쉼표 [0] 5 2" xfId="898"/>
    <cellStyle name="쉼표 [0] 5 2 2" xfId="3384"/>
    <cellStyle name="쉼표 [0] 5 3" xfId="899"/>
    <cellStyle name="쉼표 [0] 5 3 2" xfId="3385"/>
    <cellStyle name="쉼표 [0] 5 4" xfId="900"/>
    <cellStyle name="쉼표 [0] 5 4 2" xfId="3386"/>
    <cellStyle name="쉼표 [0] 5 5" xfId="3018"/>
    <cellStyle name="쉼표 [0] 5 5 2" xfId="3515"/>
    <cellStyle name="쉼표 [0] 5 6" xfId="3383"/>
    <cellStyle name="쉼표 [0] 6" xfId="901"/>
    <cellStyle name="쉼표 [0] 6 2" xfId="902"/>
    <cellStyle name="쉼표 [0] 6 2 2" xfId="3388"/>
    <cellStyle name="쉼표 [0] 6 3" xfId="903"/>
    <cellStyle name="쉼표 [0] 6 3 2" xfId="3389"/>
    <cellStyle name="쉼표 [0] 6 4" xfId="904"/>
    <cellStyle name="쉼표 [0] 6 4 2" xfId="3390"/>
    <cellStyle name="쉼표 [0] 6 5" xfId="3387"/>
    <cellStyle name="쉼표 [0] 7" xfId="905"/>
    <cellStyle name="쉼표 [0] 7 2" xfId="906"/>
    <cellStyle name="쉼표 [0] 7 2 2" xfId="3392"/>
    <cellStyle name="쉼표 [0] 7 3" xfId="907"/>
    <cellStyle name="쉼표 [0] 7 3 2" xfId="3393"/>
    <cellStyle name="쉼표 [0] 7 4" xfId="908"/>
    <cellStyle name="쉼표 [0] 7 4 2" xfId="3394"/>
    <cellStyle name="쉼표 [0] 7 5" xfId="3019"/>
    <cellStyle name="쉼표 [0] 7 5 2" xfId="3516"/>
    <cellStyle name="쉼표 [0] 7 6" xfId="3391"/>
    <cellStyle name="쉼표 [0] 8" xfId="909"/>
    <cellStyle name="쉼표 [0] 8 10" xfId="910"/>
    <cellStyle name="쉼표 [0] 8 10 2" xfId="3396"/>
    <cellStyle name="쉼표 [0] 8 11" xfId="911"/>
    <cellStyle name="쉼표 [0] 8 11 2" xfId="3397"/>
    <cellStyle name="쉼표 [0] 8 12" xfId="912"/>
    <cellStyle name="쉼표 [0] 8 12 2" xfId="3398"/>
    <cellStyle name="쉼표 [0] 8 13" xfId="913"/>
    <cellStyle name="쉼표 [0] 8 13 2" xfId="3399"/>
    <cellStyle name="쉼표 [0] 8 14" xfId="914"/>
    <cellStyle name="쉼표 [0] 8 14 2" xfId="3400"/>
    <cellStyle name="쉼표 [0] 8 15" xfId="915"/>
    <cellStyle name="쉼표 [0] 8 15 2" xfId="3401"/>
    <cellStyle name="쉼표 [0] 8 16" xfId="916"/>
    <cellStyle name="쉼표 [0] 8 16 2" xfId="3402"/>
    <cellStyle name="쉼표 [0] 8 17" xfId="917"/>
    <cellStyle name="쉼표 [0] 8 17 2" xfId="3403"/>
    <cellStyle name="쉼표 [0] 8 18" xfId="918"/>
    <cellStyle name="쉼표 [0] 8 18 2" xfId="3404"/>
    <cellStyle name="쉼표 [0] 8 19" xfId="919"/>
    <cellStyle name="쉼표 [0] 8 19 2" xfId="3405"/>
    <cellStyle name="쉼표 [0] 8 2" xfId="920"/>
    <cellStyle name="쉼표 [0] 8 2 2" xfId="3406"/>
    <cellStyle name="쉼표 [0] 8 20" xfId="921"/>
    <cellStyle name="쉼표 [0] 8 20 2" xfId="3407"/>
    <cellStyle name="쉼표 [0] 8 21" xfId="922"/>
    <cellStyle name="쉼표 [0] 8 21 2" xfId="3408"/>
    <cellStyle name="쉼표 [0] 8 22" xfId="923"/>
    <cellStyle name="쉼표 [0] 8 22 2" xfId="3409"/>
    <cellStyle name="쉼표 [0] 8 23" xfId="924"/>
    <cellStyle name="쉼표 [0] 8 23 2" xfId="3410"/>
    <cellStyle name="쉼표 [0] 8 24" xfId="925"/>
    <cellStyle name="쉼표 [0] 8 24 2" xfId="3411"/>
    <cellStyle name="쉼표 [0] 8 25" xfId="926"/>
    <cellStyle name="쉼표 [0] 8 25 2" xfId="3412"/>
    <cellStyle name="쉼표 [0] 8 26" xfId="927"/>
    <cellStyle name="쉼표 [0] 8 26 2" xfId="3413"/>
    <cellStyle name="쉼표 [0] 8 27" xfId="928"/>
    <cellStyle name="쉼표 [0] 8 27 2" xfId="3414"/>
    <cellStyle name="쉼표 [0] 8 28" xfId="929"/>
    <cellStyle name="쉼표 [0] 8 28 2" xfId="3415"/>
    <cellStyle name="쉼표 [0] 8 29" xfId="930"/>
    <cellStyle name="쉼표 [0] 8 29 2" xfId="3416"/>
    <cellStyle name="쉼표 [0] 8 3" xfId="931"/>
    <cellStyle name="쉼표 [0] 8 3 2" xfId="3417"/>
    <cellStyle name="쉼표 [0] 8 30" xfId="932"/>
    <cellStyle name="쉼표 [0] 8 30 2" xfId="3418"/>
    <cellStyle name="쉼표 [0] 8 31" xfId="933"/>
    <cellStyle name="쉼표 [0] 8 31 2" xfId="3419"/>
    <cellStyle name="쉼표 [0] 8 32" xfId="934"/>
    <cellStyle name="쉼표 [0] 8 32 2" xfId="3420"/>
    <cellStyle name="쉼표 [0] 8 33" xfId="935"/>
    <cellStyle name="쉼표 [0] 8 33 2" xfId="3421"/>
    <cellStyle name="쉼표 [0] 8 34" xfId="936"/>
    <cellStyle name="쉼표 [0] 8 34 2" xfId="3422"/>
    <cellStyle name="쉼표 [0] 8 35" xfId="937"/>
    <cellStyle name="쉼표 [0] 8 35 2" xfId="3423"/>
    <cellStyle name="쉼표 [0] 8 36" xfId="938"/>
    <cellStyle name="쉼표 [0] 8 36 2" xfId="3424"/>
    <cellStyle name="쉼표 [0] 8 37" xfId="939"/>
    <cellStyle name="쉼표 [0] 8 37 2" xfId="3425"/>
    <cellStyle name="쉼표 [0] 8 38" xfId="940"/>
    <cellStyle name="쉼표 [0] 8 38 2" xfId="3426"/>
    <cellStyle name="쉼표 [0] 8 39" xfId="941"/>
    <cellStyle name="쉼표 [0] 8 39 2" xfId="3427"/>
    <cellStyle name="쉼표 [0] 8 4" xfId="942"/>
    <cellStyle name="쉼표 [0] 8 4 2" xfId="3428"/>
    <cellStyle name="쉼표 [0] 8 40" xfId="943"/>
    <cellStyle name="쉼표 [0] 8 40 2" xfId="3429"/>
    <cellStyle name="쉼표 [0] 8 41" xfId="944"/>
    <cellStyle name="쉼표 [0] 8 41 2" xfId="3430"/>
    <cellStyle name="쉼표 [0] 8 42" xfId="945"/>
    <cellStyle name="쉼표 [0] 8 42 2" xfId="3431"/>
    <cellStyle name="쉼표 [0] 8 43" xfId="946"/>
    <cellStyle name="쉼표 [0] 8 43 2" xfId="3432"/>
    <cellStyle name="쉼표 [0] 8 44" xfId="947"/>
    <cellStyle name="쉼표 [0] 8 44 2" xfId="3433"/>
    <cellStyle name="쉼표 [0] 8 45" xfId="948"/>
    <cellStyle name="쉼표 [0] 8 45 2" xfId="3434"/>
    <cellStyle name="쉼표 [0] 8 46" xfId="949"/>
    <cellStyle name="쉼표 [0] 8 46 2" xfId="3435"/>
    <cellStyle name="쉼표 [0] 8 47" xfId="950"/>
    <cellStyle name="쉼표 [0] 8 47 2" xfId="3436"/>
    <cellStyle name="쉼표 [0] 8 48" xfId="951"/>
    <cellStyle name="쉼표 [0] 8 48 2" xfId="3437"/>
    <cellStyle name="쉼표 [0] 8 49" xfId="952"/>
    <cellStyle name="쉼표 [0] 8 49 2" xfId="3438"/>
    <cellStyle name="쉼표 [0] 8 5" xfId="953"/>
    <cellStyle name="쉼표 [0] 8 5 2" xfId="3439"/>
    <cellStyle name="쉼표 [0] 8 50" xfId="954"/>
    <cellStyle name="쉼표 [0] 8 50 2" xfId="3440"/>
    <cellStyle name="쉼표 [0] 8 51" xfId="955"/>
    <cellStyle name="쉼표 [0] 8 51 2" xfId="3441"/>
    <cellStyle name="쉼표 [0] 8 52" xfId="956"/>
    <cellStyle name="쉼표 [0] 8 52 2" xfId="3442"/>
    <cellStyle name="쉼표 [0] 8 53" xfId="957"/>
    <cellStyle name="쉼표 [0] 8 53 2" xfId="3443"/>
    <cellStyle name="쉼표 [0] 8 54" xfId="958"/>
    <cellStyle name="쉼표 [0] 8 54 2" xfId="3444"/>
    <cellStyle name="쉼표 [0] 8 55" xfId="959"/>
    <cellStyle name="쉼표 [0] 8 55 2" xfId="3445"/>
    <cellStyle name="쉼표 [0] 8 56" xfId="960"/>
    <cellStyle name="쉼표 [0] 8 56 2" xfId="3446"/>
    <cellStyle name="쉼표 [0] 8 57" xfId="961"/>
    <cellStyle name="쉼표 [0] 8 57 2" xfId="3447"/>
    <cellStyle name="쉼표 [0] 8 58" xfId="962"/>
    <cellStyle name="쉼표 [0] 8 58 2" xfId="3448"/>
    <cellStyle name="쉼표 [0] 8 59" xfId="963"/>
    <cellStyle name="쉼표 [0] 8 59 2" xfId="3449"/>
    <cellStyle name="쉼표 [0] 8 6" xfId="964"/>
    <cellStyle name="쉼표 [0] 8 6 2" xfId="3450"/>
    <cellStyle name="쉼표 [0] 8 60" xfId="965"/>
    <cellStyle name="쉼표 [0] 8 60 2" xfId="3451"/>
    <cellStyle name="쉼표 [0] 8 61" xfId="966"/>
    <cellStyle name="쉼표 [0] 8 61 2" xfId="3452"/>
    <cellStyle name="쉼표 [0] 8 62" xfId="967"/>
    <cellStyle name="쉼표 [0] 8 62 2" xfId="3453"/>
    <cellStyle name="쉼표 [0] 8 63" xfId="968"/>
    <cellStyle name="쉼표 [0] 8 63 2" xfId="3454"/>
    <cellStyle name="쉼표 [0] 8 64" xfId="969"/>
    <cellStyle name="쉼표 [0] 8 64 2" xfId="3455"/>
    <cellStyle name="쉼표 [0] 8 65" xfId="970"/>
    <cellStyle name="쉼표 [0] 8 65 2" xfId="3456"/>
    <cellStyle name="쉼표 [0] 8 66" xfId="971"/>
    <cellStyle name="쉼표 [0] 8 66 2" xfId="3457"/>
    <cellStyle name="쉼표 [0] 8 67" xfId="972"/>
    <cellStyle name="쉼표 [0] 8 67 2" xfId="3458"/>
    <cellStyle name="쉼표 [0] 8 68" xfId="973"/>
    <cellStyle name="쉼표 [0] 8 68 2" xfId="3459"/>
    <cellStyle name="쉼표 [0] 8 69" xfId="974"/>
    <cellStyle name="쉼표 [0] 8 69 2" xfId="3460"/>
    <cellStyle name="쉼표 [0] 8 7" xfId="975"/>
    <cellStyle name="쉼표 [0] 8 7 2" xfId="3461"/>
    <cellStyle name="쉼표 [0] 8 70" xfId="976"/>
    <cellStyle name="쉼표 [0] 8 70 2" xfId="3462"/>
    <cellStyle name="쉼표 [0] 8 71" xfId="977"/>
    <cellStyle name="쉼표 [0] 8 71 2" xfId="3463"/>
    <cellStyle name="쉼표 [0] 8 72" xfId="978"/>
    <cellStyle name="쉼표 [0] 8 72 2" xfId="3464"/>
    <cellStyle name="쉼표 [0] 8 73" xfId="979"/>
    <cellStyle name="쉼표 [0] 8 73 2" xfId="3465"/>
    <cellStyle name="쉼표 [0] 8 74" xfId="980"/>
    <cellStyle name="쉼표 [0] 8 74 2" xfId="3466"/>
    <cellStyle name="쉼표 [0] 8 75" xfId="981"/>
    <cellStyle name="쉼표 [0] 8 75 2" xfId="3467"/>
    <cellStyle name="쉼표 [0] 8 76" xfId="982"/>
    <cellStyle name="쉼표 [0] 8 76 2" xfId="3468"/>
    <cellStyle name="쉼표 [0] 8 77" xfId="983"/>
    <cellStyle name="쉼표 [0] 8 77 2" xfId="3469"/>
    <cellStyle name="쉼표 [0] 8 78" xfId="984"/>
    <cellStyle name="쉼표 [0] 8 78 2" xfId="3470"/>
    <cellStyle name="쉼표 [0] 8 79" xfId="985"/>
    <cellStyle name="쉼표 [0] 8 79 2" xfId="3471"/>
    <cellStyle name="쉼표 [0] 8 8" xfId="986"/>
    <cellStyle name="쉼표 [0] 8 8 2" xfId="3472"/>
    <cellStyle name="쉼표 [0] 8 80" xfId="987"/>
    <cellStyle name="쉼표 [0] 8 80 2" xfId="3473"/>
    <cellStyle name="쉼표 [0] 8 81" xfId="988"/>
    <cellStyle name="쉼표 [0] 8 81 2" xfId="3474"/>
    <cellStyle name="쉼표 [0] 8 82" xfId="989"/>
    <cellStyle name="쉼표 [0] 8 82 2" xfId="3475"/>
    <cellStyle name="쉼표 [0] 8 83" xfId="3395"/>
    <cellStyle name="쉼표 [0] 8 9" xfId="990"/>
    <cellStyle name="쉼표 [0] 8 9 2" xfId="3476"/>
    <cellStyle name="쉼표 [0] 9" xfId="991"/>
    <cellStyle name="쉼표 [0] 9 2" xfId="3477"/>
    <cellStyle name="스타일 1" xfId="1"/>
    <cellStyle name="스타일 1 2" xfId="992"/>
    <cellStyle name="스타일 1 2 2" xfId="3020"/>
    <cellStyle name="스타일 1 3" xfId="993"/>
    <cellStyle name="스타일 1_강원도교육청%20발주서(보인테크05)%2020111230(1)" xfId="994"/>
    <cellStyle name="연결된 셀 2" xfId="995"/>
    <cellStyle name="연결된 셀 2 2" xfId="3021"/>
    <cellStyle name="연결된 셀 3" xfId="996"/>
    <cellStyle name="연결된 셀 4" xfId="997"/>
    <cellStyle name="요약 2" xfId="998"/>
    <cellStyle name="요약 2 2" xfId="3022"/>
    <cellStyle name="요약 2 2 2" xfId="3230"/>
    <cellStyle name="요약 2 2 2 2" xfId="3818"/>
    <cellStyle name="요약 2 2 2 2 2" xfId="3819"/>
    <cellStyle name="요약 2 2 2 3" xfId="3820"/>
    <cellStyle name="요약 2 2 3" xfId="3821"/>
    <cellStyle name="요약 2 2 3 2" xfId="3822"/>
    <cellStyle name="요약 2 2 4" xfId="3823"/>
    <cellStyle name="요약 3" xfId="999"/>
    <cellStyle name="요약 3 2" xfId="3231"/>
    <cellStyle name="요약 3 2 2" xfId="3824"/>
    <cellStyle name="요약 3 2 2 2" xfId="3825"/>
    <cellStyle name="요약 3 2 3" xfId="3826"/>
    <cellStyle name="요약 3 3" xfId="3827"/>
    <cellStyle name="요약 3 3 2" xfId="3828"/>
    <cellStyle name="요약 3 4" xfId="3829"/>
    <cellStyle name="요약 4" xfId="1000"/>
    <cellStyle name="요약 4 2" xfId="3232"/>
    <cellStyle name="요약 4 2 2" xfId="3830"/>
    <cellStyle name="요약 4 2 2 2" xfId="3831"/>
    <cellStyle name="요약 4 2 3" xfId="3832"/>
    <cellStyle name="요약 4 3" xfId="3833"/>
    <cellStyle name="요약 4 3 2" xfId="3834"/>
    <cellStyle name="요약 4 4" xfId="3835"/>
    <cellStyle name="입력 2" xfId="1001"/>
    <cellStyle name="입력 2 2" xfId="3023"/>
    <cellStyle name="입력 2 2 2" xfId="3233"/>
    <cellStyle name="입력 2 2 2 2" xfId="3836"/>
    <cellStyle name="입력 2 2 2 2 2" xfId="3837"/>
    <cellStyle name="입력 2 2 2 3" xfId="3838"/>
    <cellStyle name="입력 2 2 3" xfId="3839"/>
    <cellStyle name="입력 2 2 3 2" xfId="3840"/>
    <cellStyle name="입력 2 2 4" xfId="3841"/>
    <cellStyle name="입력 3" xfId="1002"/>
    <cellStyle name="입력 3 2" xfId="3234"/>
    <cellStyle name="입력 3 2 2" xfId="3842"/>
    <cellStyle name="입력 3 2 2 2" xfId="3843"/>
    <cellStyle name="입력 3 2 3" xfId="3844"/>
    <cellStyle name="입력 3 3" xfId="3845"/>
    <cellStyle name="입력 3 3 2" xfId="3846"/>
    <cellStyle name="입력 3 4" xfId="3847"/>
    <cellStyle name="입력 4" xfId="1003"/>
    <cellStyle name="입력 4 2" xfId="3235"/>
    <cellStyle name="입력 4 2 2" xfId="3848"/>
    <cellStyle name="입력 4 2 2 2" xfId="3849"/>
    <cellStyle name="입력 4 2 3" xfId="3850"/>
    <cellStyle name="입력 4 3" xfId="3851"/>
    <cellStyle name="입력 4 3 2" xfId="3852"/>
    <cellStyle name="입력 4 4" xfId="3853"/>
    <cellStyle name="제목 1 1" xfId="1004"/>
    <cellStyle name="제목 1 2" xfId="1005"/>
    <cellStyle name="제목 1 3" xfId="1006"/>
    <cellStyle name="제목 1 4" xfId="1007"/>
    <cellStyle name="제목 2 2" xfId="1008"/>
    <cellStyle name="제목 2 2 2" xfId="3024"/>
    <cellStyle name="제목 2 3" xfId="1009"/>
    <cellStyle name="제목 2 4" xfId="1010"/>
    <cellStyle name="제목 3 2" xfId="1011"/>
    <cellStyle name="제목 3 2 2" xfId="3025"/>
    <cellStyle name="제목 3 3" xfId="1012"/>
    <cellStyle name="제목 3 4" xfId="1013"/>
    <cellStyle name="제목 4 2" xfId="1014"/>
    <cellStyle name="제목 4 2 2" xfId="3026"/>
    <cellStyle name="제목 4 3" xfId="1015"/>
    <cellStyle name="제목 4 4" xfId="1016"/>
    <cellStyle name="제목 5" xfId="1017"/>
    <cellStyle name="제목 5 2" xfId="3027"/>
    <cellStyle name="제목 6" xfId="1018"/>
    <cellStyle name="제목 7" xfId="1019"/>
    <cellStyle name="좋음 2" xfId="1020"/>
    <cellStyle name="좋음 2 2" xfId="1021"/>
    <cellStyle name="좋음 2 3" xfId="1022"/>
    <cellStyle name="좋음 2 4" xfId="1023"/>
    <cellStyle name="좋음 3" xfId="1024"/>
    <cellStyle name="좋음 4" xfId="1025"/>
    <cellStyle name="좋음 5" xfId="1026"/>
    <cellStyle name="지정되지 않음" xfId="1027"/>
    <cellStyle name="출력 2" xfId="1028"/>
    <cellStyle name="출력 2 2" xfId="3028"/>
    <cellStyle name="출력 2 2 2" xfId="3236"/>
    <cellStyle name="출력 2 2 2 2" xfId="3854"/>
    <cellStyle name="출력 2 2 2 2 2" xfId="3855"/>
    <cellStyle name="출력 2 2 2 3" xfId="3856"/>
    <cellStyle name="출력 2 2 3" xfId="3857"/>
    <cellStyle name="출력 2 2 3 2" xfId="3858"/>
    <cellStyle name="출력 2 2 4" xfId="3859"/>
    <cellStyle name="출력 3" xfId="1029"/>
    <cellStyle name="출력 3 2" xfId="3237"/>
    <cellStyle name="출력 3 2 2" xfId="3860"/>
    <cellStyle name="출력 3 2 2 2" xfId="3861"/>
    <cellStyle name="출력 3 2 3" xfId="3862"/>
    <cellStyle name="출력 3 3" xfId="3863"/>
    <cellStyle name="출력 3 3 2" xfId="3864"/>
    <cellStyle name="출력 3 4" xfId="3865"/>
    <cellStyle name="출력 4" xfId="1030"/>
    <cellStyle name="출력 4 2" xfId="3238"/>
    <cellStyle name="출력 4 2 2" xfId="3866"/>
    <cellStyle name="출력 4 2 2 2" xfId="3867"/>
    <cellStyle name="출력 4 2 3" xfId="3868"/>
    <cellStyle name="출력 4 3" xfId="3869"/>
    <cellStyle name="출력 4 3 2" xfId="3870"/>
    <cellStyle name="출력 4 4" xfId="3871"/>
    <cellStyle name="콤마 [0]_~MF070B" xfId="1031"/>
    <cellStyle name="콤마_~MF070B" xfId="1032"/>
    <cellStyle name="통화 [0] 10" xfId="1033"/>
    <cellStyle name="통화 [0] 10 2" xfId="3478"/>
    <cellStyle name="통화 [0] 11" xfId="1034"/>
    <cellStyle name="통화 [0] 11 2" xfId="3479"/>
    <cellStyle name="통화 [0] 12" xfId="1035"/>
    <cellStyle name="통화 [0] 12 2" xfId="3480"/>
    <cellStyle name="통화 [0] 13" xfId="1036"/>
    <cellStyle name="통화 [0] 13 2" xfId="3481"/>
    <cellStyle name="통화 [0] 14" xfId="1037"/>
    <cellStyle name="통화 [0] 14 2" xfId="3482"/>
    <cellStyle name="통화 [0] 15" xfId="1038"/>
    <cellStyle name="통화 [0] 15 2" xfId="3483"/>
    <cellStyle name="통화 [0] 16" xfId="1039"/>
    <cellStyle name="통화 [0] 16 2" xfId="3484"/>
    <cellStyle name="통화 [0] 17" xfId="1040"/>
    <cellStyle name="통화 [0] 17 2" xfId="3485"/>
    <cellStyle name="통화 [0] 18" xfId="1041"/>
    <cellStyle name="통화 [0] 18 2" xfId="3486"/>
    <cellStyle name="통화 [0] 19" xfId="1042"/>
    <cellStyle name="통화 [0] 19 2" xfId="3487"/>
    <cellStyle name="통화 [0] 2" xfId="1043"/>
    <cellStyle name="통화 [0] 2 2" xfId="1044"/>
    <cellStyle name="통화 [0] 2 3" xfId="3872"/>
    <cellStyle name="통화 [0] 2 4" xfId="3873"/>
    <cellStyle name="통화 [0] 2 5" xfId="3874"/>
    <cellStyle name="통화 [0] 2 6" xfId="3488"/>
    <cellStyle name="통화 [0] 2_강원도교육청%20발주서(보인테크05)%2020111230(1)" xfId="1045"/>
    <cellStyle name="통화 [0] 20" xfId="1046"/>
    <cellStyle name="통화 [0] 20 2" xfId="3489"/>
    <cellStyle name="통화 [0] 21" xfId="1047"/>
    <cellStyle name="통화 [0] 21 2" xfId="3490"/>
    <cellStyle name="통화 [0] 22" xfId="1048"/>
    <cellStyle name="통화 [0] 22 2" xfId="3491"/>
    <cellStyle name="통화 [0] 23" xfId="1049"/>
    <cellStyle name="통화 [0] 23 2" xfId="3492"/>
    <cellStyle name="통화 [0] 24" xfId="1050"/>
    <cellStyle name="통화 [0] 24 2" xfId="3493"/>
    <cellStyle name="통화 [0] 25" xfId="1051"/>
    <cellStyle name="통화 [0] 25 2" xfId="3494"/>
    <cellStyle name="통화 [0] 26" xfId="1052"/>
    <cellStyle name="통화 [0] 26 2" xfId="3495"/>
    <cellStyle name="통화 [0] 27" xfId="1053"/>
    <cellStyle name="통화 [0] 27 2" xfId="3496"/>
    <cellStyle name="통화 [0] 28" xfId="1054"/>
    <cellStyle name="통화 [0] 28 2" xfId="3497"/>
    <cellStyle name="통화 [0] 29" xfId="1055"/>
    <cellStyle name="통화 [0] 29 2" xfId="3498"/>
    <cellStyle name="통화 [0] 3" xfId="1056"/>
    <cellStyle name="통화 [0] 3 2" xfId="3875"/>
    <cellStyle name="통화 [0] 3 3" xfId="3499"/>
    <cellStyle name="통화 [0] 30" xfId="1057"/>
    <cellStyle name="통화 [0] 30 2" xfId="3500"/>
    <cellStyle name="통화 [0] 31" xfId="1058"/>
    <cellStyle name="통화 [0] 31 2" xfId="3501"/>
    <cellStyle name="통화 [0] 32" xfId="3078"/>
    <cellStyle name="통화 [0] 32 2" xfId="3522"/>
    <cellStyle name="통화 [0] 4" xfId="1059"/>
    <cellStyle name="통화 [0] 4 2" xfId="3502"/>
    <cellStyle name="통화 [0] 5" xfId="1060"/>
    <cellStyle name="통화 [0] 5 2" xfId="3029"/>
    <cellStyle name="통화 [0] 5 2 2" xfId="3517"/>
    <cellStyle name="통화 [0] 5 3" xfId="3503"/>
    <cellStyle name="통화 [0] 6" xfId="1061"/>
    <cellStyle name="통화 [0] 6 2" xfId="3504"/>
    <cellStyle name="통화 [0] 7" xfId="1062"/>
    <cellStyle name="통화 [0] 7 2" xfId="3505"/>
    <cellStyle name="통화 [0] 8" xfId="1063"/>
    <cellStyle name="통화 [0] 8 2" xfId="3506"/>
    <cellStyle name="통화 [0] 9" xfId="1064"/>
    <cellStyle name="통화 [0] 9 2" xfId="3507"/>
    <cellStyle name="통화 2" xfId="1065"/>
    <cellStyle name="표준" xfId="0" builtinId="0"/>
    <cellStyle name="표준 10" xfId="1066"/>
    <cellStyle name="표준 10 10" xfId="1067"/>
    <cellStyle name="표준 10 10 2" xfId="3876"/>
    <cellStyle name="표준 10 11" xfId="1068"/>
    <cellStyle name="표준 10 12" xfId="1069"/>
    <cellStyle name="표준 10 13" xfId="1070"/>
    <cellStyle name="표준 10 14" xfId="1071"/>
    <cellStyle name="표준 10 15" xfId="1072"/>
    <cellStyle name="표준 10 16" xfId="1073"/>
    <cellStyle name="표준 10 17" xfId="1074"/>
    <cellStyle name="표준 10 18" xfId="1075"/>
    <cellStyle name="표준 10 19" xfId="1076"/>
    <cellStyle name="표준 10 2" xfId="1077"/>
    <cellStyle name="표준 10 2 2" xfId="1078"/>
    <cellStyle name="표준 10 2 3" xfId="1079"/>
    <cellStyle name="표준 10 2 3 2" xfId="3877"/>
    <cellStyle name="표준 10 2 4" xfId="3030"/>
    <cellStyle name="표준 10 2_2012.01.06%20강원도교육청%203차(추가)(1)" xfId="1080"/>
    <cellStyle name="표준 10 20" xfId="1081"/>
    <cellStyle name="표준 10 21" xfId="1082"/>
    <cellStyle name="표준 10 22" xfId="1083"/>
    <cellStyle name="표준 10 23" xfId="1084"/>
    <cellStyle name="표준 10 24" xfId="1085"/>
    <cellStyle name="표준 10 25" xfId="1086"/>
    <cellStyle name="표준 10 26" xfId="1087"/>
    <cellStyle name="표준 10 27" xfId="1088"/>
    <cellStyle name="표준 10 28" xfId="1089"/>
    <cellStyle name="표준 10 29" xfId="1090"/>
    <cellStyle name="표준 10 3" xfId="1091"/>
    <cellStyle name="표준 10 3 2" xfId="3878"/>
    <cellStyle name="표준 10 30" xfId="1092"/>
    <cellStyle name="표준 10 31" xfId="1093"/>
    <cellStyle name="표준 10 32" xfId="1094"/>
    <cellStyle name="표준 10 33" xfId="1095"/>
    <cellStyle name="표준 10 34" xfId="1096"/>
    <cellStyle name="표준 10 35" xfId="1097"/>
    <cellStyle name="표준 10 36" xfId="1098"/>
    <cellStyle name="표준 10 37" xfId="1099"/>
    <cellStyle name="표준 10 38" xfId="1100"/>
    <cellStyle name="표준 10 39" xfId="1101"/>
    <cellStyle name="표준 10 4" xfId="1102"/>
    <cellStyle name="표준 10 4 2" xfId="3031"/>
    <cellStyle name="표준 10 40" xfId="1103"/>
    <cellStyle name="표준 10 41" xfId="1104"/>
    <cellStyle name="표준 10 42" xfId="1105"/>
    <cellStyle name="표준 10 43" xfId="1106"/>
    <cellStyle name="표준 10 44" xfId="1107"/>
    <cellStyle name="표준 10 45" xfId="1108"/>
    <cellStyle name="표준 10 46" xfId="1109"/>
    <cellStyle name="표준 10 47" xfId="1110"/>
    <cellStyle name="표준 10 48" xfId="1111"/>
    <cellStyle name="표준 10 49" xfId="1112"/>
    <cellStyle name="표준 10 5" xfId="1113"/>
    <cellStyle name="표준 10 5 2" xfId="3879"/>
    <cellStyle name="표준 10 50" xfId="1114"/>
    <cellStyle name="표준 10 51" xfId="1115"/>
    <cellStyle name="표준 10 52" xfId="1116"/>
    <cellStyle name="표준 10 53" xfId="1117"/>
    <cellStyle name="표준 10 54" xfId="1118"/>
    <cellStyle name="표준 10 55" xfId="1119"/>
    <cellStyle name="표준 10 56" xfId="1120"/>
    <cellStyle name="표준 10 57" xfId="1121"/>
    <cellStyle name="표준 10 58" xfId="1122"/>
    <cellStyle name="표준 10 59" xfId="1123"/>
    <cellStyle name="표준 10 6" xfId="1124"/>
    <cellStyle name="표준 10 60" xfId="1125"/>
    <cellStyle name="표준 10 61" xfId="1126"/>
    <cellStyle name="표준 10 62" xfId="1127"/>
    <cellStyle name="표준 10 63" xfId="1128"/>
    <cellStyle name="표준 10 64" xfId="1129"/>
    <cellStyle name="표준 10 65" xfId="1130"/>
    <cellStyle name="표준 10 66" xfId="1131"/>
    <cellStyle name="표준 10 67" xfId="1132"/>
    <cellStyle name="표준 10 68" xfId="1133"/>
    <cellStyle name="표준 10 69" xfId="1134"/>
    <cellStyle name="표준 10 7" xfId="1135"/>
    <cellStyle name="표준 10 70" xfId="1136"/>
    <cellStyle name="표준 10 71" xfId="1137"/>
    <cellStyle name="표준 10 72" xfId="1138"/>
    <cellStyle name="표준 10 73" xfId="1139"/>
    <cellStyle name="표준 10 74" xfId="1140"/>
    <cellStyle name="표준 10 75" xfId="1141"/>
    <cellStyle name="표준 10 76" xfId="1142"/>
    <cellStyle name="표준 10 77" xfId="1143"/>
    <cellStyle name="표준 10 78" xfId="1144"/>
    <cellStyle name="표준 10 79" xfId="1145"/>
    <cellStyle name="표준 10 8" xfId="1146"/>
    <cellStyle name="표준 10 80" xfId="1147"/>
    <cellStyle name="표준 10 81" xfId="1148"/>
    <cellStyle name="표준 10 82" xfId="1149"/>
    <cellStyle name="표준 10 83" xfId="1150"/>
    <cellStyle name="표준 10 83 2" xfId="1151"/>
    <cellStyle name="표준 10 84" xfId="3079"/>
    <cellStyle name="표준 10 9" xfId="1152"/>
    <cellStyle name="표준 10_(강현민 수정)12월목록 최종_우리전자책" xfId="3239"/>
    <cellStyle name="표준 100" xfId="1153"/>
    <cellStyle name="표준 101" xfId="1154"/>
    <cellStyle name="표준 102" xfId="1155"/>
    <cellStyle name="표준 103" xfId="1156"/>
    <cellStyle name="표준 103 2" xfId="3880"/>
    <cellStyle name="표준 103 3" xfId="3193"/>
    <cellStyle name="표준 103 3 2" xfId="3882"/>
    <cellStyle name="표준 103 3 3" xfId="3881"/>
    <cellStyle name="표준 103 4" xfId="3883"/>
    <cellStyle name="표준 104" xfId="1157"/>
    <cellStyle name="표준 104 2" xfId="1158"/>
    <cellStyle name="표준 104 3" xfId="1159"/>
    <cellStyle name="표준 104 3 2" xfId="3087"/>
    <cellStyle name="표준 104 3 3" xfId="3088"/>
    <cellStyle name="표준 104 4" xfId="3884"/>
    <cellStyle name="표준 105" xfId="1160"/>
    <cellStyle name="표준 105 2" xfId="3885"/>
    <cellStyle name="표준 106" xfId="3032"/>
    <cellStyle name="표준 106 2" xfId="3089"/>
    <cellStyle name="표준 106 2 2" xfId="3187"/>
    <cellStyle name="표준 106 3" xfId="3886"/>
    <cellStyle name="표준 107" xfId="3074"/>
    <cellStyle name="표준 107 2" xfId="3196"/>
    <cellStyle name="표준 107 2 2" xfId="3887"/>
    <cellStyle name="표준 107 2 3" xfId="3888"/>
    <cellStyle name="표준 107 2 4" xfId="4037"/>
    <cellStyle name="표준 107 3" xfId="3240"/>
    <cellStyle name="표준 108" xfId="1161"/>
    <cellStyle name="표준 109" xfId="3090"/>
    <cellStyle name="표준 109 2" xfId="3190"/>
    <cellStyle name="표준 109 2 3" xfId="3192"/>
    <cellStyle name="표준 109 3" xfId="3889"/>
    <cellStyle name="표준 11" xfId="1162"/>
    <cellStyle name="표준 11 10" xfId="1163"/>
    <cellStyle name="표준 11 11" xfId="1164"/>
    <cellStyle name="표준 11 12" xfId="1165"/>
    <cellStyle name="표준 11 13" xfId="1166"/>
    <cellStyle name="표준 11 14" xfId="1167"/>
    <cellStyle name="표준 11 15" xfId="1168"/>
    <cellStyle name="표준 11 16" xfId="1169"/>
    <cellStyle name="표준 11 17" xfId="1170"/>
    <cellStyle name="표준 11 18" xfId="1171"/>
    <cellStyle name="표준 11 19" xfId="1172"/>
    <cellStyle name="표준 11 2" xfId="1173"/>
    <cellStyle name="표준 11 2 2" xfId="1174"/>
    <cellStyle name="표준 11 2 2 2" xfId="3890"/>
    <cellStyle name="표준 11 2 3" xfId="3033"/>
    <cellStyle name="표준 11 20" xfId="1175"/>
    <cellStyle name="표준 11 21" xfId="1176"/>
    <cellStyle name="표준 11 22" xfId="1177"/>
    <cellStyle name="표준 11 23" xfId="1178"/>
    <cellStyle name="표준 11 24" xfId="1179"/>
    <cellStyle name="표준 11 25" xfId="1180"/>
    <cellStyle name="표준 11 26" xfId="1181"/>
    <cellStyle name="표준 11 27" xfId="1182"/>
    <cellStyle name="표준 11 28" xfId="1183"/>
    <cellStyle name="표준 11 29" xfId="1184"/>
    <cellStyle name="표준 11 3" xfId="1185"/>
    <cellStyle name="표준 11 30" xfId="1186"/>
    <cellStyle name="표준 11 31" xfId="1187"/>
    <cellStyle name="표준 11 32" xfId="1188"/>
    <cellStyle name="표준 11 33" xfId="1189"/>
    <cellStyle name="표준 11 34" xfId="1190"/>
    <cellStyle name="표준 11 35" xfId="1191"/>
    <cellStyle name="표준 11 36" xfId="1192"/>
    <cellStyle name="표준 11 37" xfId="1193"/>
    <cellStyle name="표준 11 38" xfId="1194"/>
    <cellStyle name="표준 11 39" xfId="1195"/>
    <cellStyle name="표준 11 4" xfId="1196"/>
    <cellStyle name="표준 11 40" xfId="1197"/>
    <cellStyle name="표준 11 41" xfId="1198"/>
    <cellStyle name="표준 11 42" xfId="1199"/>
    <cellStyle name="표준 11 43" xfId="1200"/>
    <cellStyle name="표준 11 44" xfId="1201"/>
    <cellStyle name="표준 11 45" xfId="1202"/>
    <cellStyle name="표준 11 46" xfId="1203"/>
    <cellStyle name="표준 11 47" xfId="1204"/>
    <cellStyle name="표준 11 48" xfId="1205"/>
    <cellStyle name="표준 11 49" xfId="1206"/>
    <cellStyle name="표준 11 5" xfId="1207"/>
    <cellStyle name="표준 11 50" xfId="1208"/>
    <cellStyle name="표준 11 51" xfId="1209"/>
    <cellStyle name="표준 11 52" xfId="1210"/>
    <cellStyle name="표준 11 53" xfId="1211"/>
    <cellStyle name="표준 11 54" xfId="1212"/>
    <cellStyle name="표준 11 55" xfId="1213"/>
    <cellStyle name="표준 11 56" xfId="1214"/>
    <cellStyle name="표준 11 57" xfId="1215"/>
    <cellStyle name="표준 11 58" xfId="1216"/>
    <cellStyle name="표준 11 59" xfId="1217"/>
    <cellStyle name="표준 11 6" xfId="1218"/>
    <cellStyle name="표준 11 60" xfId="1219"/>
    <cellStyle name="표준 11 61" xfId="1220"/>
    <cellStyle name="표준 11 62" xfId="1221"/>
    <cellStyle name="표준 11 63" xfId="1222"/>
    <cellStyle name="표준 11 64" xfId="1223"/>
    <cellStyle name="표준 11 65" xfId="1224"/>
    <cellStyle name="표준 11 66" xfId="1225"/>
    <cellStyle name="표준 11 67" xfId="1226"/>
    <cellStyle name="표준 11 68" xfId="1227"/>
    <cellStyle name="표준 11 69" xfId="1228"/>
    <cellStyle name="표준 11 7" xfId="1229"/>
    <cellStyle name="표준 11 70" xfId="1230"/>
    <cellStyle name="표준 11 71" xfId="1231"/>
    <cellStyle name="표준 11 72" xfId="1232"/>
    <cellStyle name="표준 11 73" xfId="1233"/>
    <cellStyle name="표준 11 74" xfId="1234"/>
    <cellStyle name="표준 11 75" xfId="1235"/>
    <cellStyle name="표준 11 76" xfId="1236"/>
    <cellStyle name="표준 11 77" xfId="1237"/>
    <cellStyle name="표준 11 78" xfId="1238"/>
    <cellStyle name="표준 11 79" xfId="1239"/>
    <cellStyle name="표준 11 8" xfId="1240"/>
    <cellStyle name="표준 11 80" xfId="1241"/>
    <cellStyle name="표준 11 81" xfId="1242"/>
    <cellStyle name="표준 11 82" xfId="1243"/>
    <cellStyle name="표준 11 83" xfId="1244"/>
    <cellStyle name="표준 11 83 2" xfId="3891"/>
    <cellStyle name="표준 11 9" xfId="1245"/>
    <cellStyle name="표준 11_(목록 작업 용)우리전자책 영업 목록_20140310(신간 추가)" xfId="3892"/>
    <cellStyle name="표준 110" xfId="3091"/>
    <cellStyle name="표준 110 2" xfId="3893"/>
    <cellStyle name="표준 110 3" xfId="3894"/>
    <cellStyle name="표준 110 6 3" xfId="3895"/>
    <cellStyle name="표준 111" xfId="3092"/>
    <cellStyle name="표준 112" xfId="3093"/>
    <cellStyle name="표준 113" xfId="3094"/>
    <cellStyle name="표준 113 2" xfId="3896"/>
    <cellStyle name="표준 114" xfId="3095"/>
    <cellStyle name="표준 115" xfId="3096"/>
    <cellStyle name="표준 116" xfId="3097"/>
    <cellStyle name="표준 117" xfId="1246"/>
    <cellStyle name="표준 118" xfId="3241"/>
    <cellStyle name="표준 119" xfId="3242"/>
    <cellStyle name="표준 119 2" xfId="3897"/>
    <cellStyle name="표준 119 3" xfId="3898"/>
    <cellStyle name="표준 12" xfId="1247"/>
    <cellStyle name="표준 12 2" xfId="1248"/>
    <cellStyle name="표준 12 2 2" xfId="3035"/>
    <cellStyle name="표준 12 2 3" xfId="3534"/>
    <cellStyle name="표준 12 3" xfId="1249"/>
    <cellStyle name="표준 12 4" xfId="1250"/>
    <cellStyle name="표준 12 5" xfId="1251"/>
    <cellStyle name="표준 12 6" xfId="1252"/>
    <cellStyle name="표준 12 7" xfId="3034"/>
    <cellStyle name="표준 12_강원도교육청%20발주서(보인테크05)%2020111230(1)" xfId="1253"/>
    <cellStyle name="표준 120" xfId="3098"/>
    <cellStyle name="표준 121" xfId="3099"/>
    <cellStyle name="표준 122" xfId="3100"/>
    <cellStyle name="표준 123" xfId="3245"/>
    <cellStyle name="표준 123 2" xfId="3250"/>
    <cellStyle name="표준 123 3" xfId="3248"/>
    <cellStyle name="표준 124" xfId="3535"/>
    <cellStyle name="표준 124 2" xfId="3899"/>
    <cellStyle name="표준 125" xfId="3900"/>
    <cellStyle name="표준 125 2" xfId="3901"/>
    <cellStyle name="표준 126" xfId="3195"/>
    <cellStyle name="표준 126 2" xfId="3903"/>
    <cellStyle name="표준 126 3" xfId="3902"/>
    <cellStyle name="표준 127" xfId="3101"/>
    <cellStyle name="표준 128" xfId="3102"/>
    <cellStyle name="표준 129" xfId="3103"/>
    <cellStyle name="표준 13" xfId="1254"/>
    <cellStyle name="표준 13 2" xfId="1255"/>
    <cellStyle name="표준 13 2 2" xfId="3037"/>
    <cellStyle name="표준 13 3" xfId="1256"/>
    <cellStyle name="표준 13 4" xfId="1257"/>
    <cellStyle name="표준 13 5" xfId="3036"/>
    <cellStyle name="표준 13_강원도교육청%20발주서(보인테크05)%2020111230(1)" xfId="1258"/>
    <cellStyle name="표준 130" xfId="3104"/>
    <cellStyle name="표준 131" xfId="3105"/>
    <cellStyle name="표준 132" xfId="3106"/>
    <cellStyle name="표준 133" xfId="3107"/>
    <cellStyle name="표준 134" xfId="3108"/>
    <cellStyle name="표준 135" xfId="3109"/>
    <cellStyle name="표준 135 2" xfId="3904"/>
    <cellStyle name="표준 136" xfId="3110"/>
    <cellStyle name="표준 136 2" xfId="3905"/>
    <cellStyle name="표준 137" xfId="3111"/>
    <cellStyle name="표준 138" xfId="3112"/>
    <cellStyle name="표준 139" xfId="3113"/>
    <cellStyle name="표준 139 2" xfId="3906"/>
    <cellStyle name="표준 14" xfId="1259"/>
    <cellStyle name="표준 14 2" xfId="1260"/>
    <cellStyle name="표준 14 3" xfId="1261"/>
    <cellStyle name="표준 14 4" xfId="1262"/>
    <cellStyle name="표준 14 5" xfId="3038"/>
    <cellStyle name="표준 14_강원도교육청%20발주서(보인테크05)%2020111230(1)" xfId="1263"/>
    <cellStyle name="표준 140" xfId="3114"/>
    <cellStyle name="표준 141" xfId="3115"/>
    <cellStyle name="표준 141 2" xfId="3907"/>
    <cellStyle name="표준 142" xfId="3116"/>
    <cellStyle name="표준 143" xfId="3117"/>
    <cellStyle name="표준 144" xfId="3118"/>
    <cellStyle name="표준 145" xfId="3119"/>
    <cellStyle name="표준 146" xfId="3120"/>
    <cellStyle name="표준 147" xfId="3121"/>
    <cellStyle name="표준 148" xfId="1264"/>
    <cellStyle name="표준 149" xfId="3908"/>
    <cellStyle name="표준 15" xfId="1265"/>
    <cellStyle name="표준 15 2" xfId="1266"/>
    <cellStyle name="표준 15 3" xfId="1267"/>
    <cellStyle name="표준 15 4" xfId="1268"/>
    <cellStyle name="표준 15_안성시립(유효성검사요청)_20091124" xfId="1269"/>
    <cellStyle name="표준 150" xfId="3122"/>
    <cellStyle name="표준 151" xfId="3123"/>
    <cellStyle name="표준 152" xfId="3124"/>
    <cellStyle name="표준 153" xfId="3125"/>
    <cellStyle name="표준 154" xfId="3126"/>
    <cellStyle name="표준 155" xfId="3127"/>
    <cellStyle name="표준 156" xfId="3128"/>
    <cellStyle name="표준 157" xfId="3129"/>
    <cellStyle name="표준 158" xfId="1270"/>
    <cellStyle name="표준 159" xfId="3130"/>
    <cellStyle name="표준 16" xfId="1271"/>
    <cellStyle name="표준 160" xfId="3909"/>
    <cellStyle name="표준 160 2" xfId="3910"/>
    <cellStyle name="표준 161" xfId="3131"/>
    <cellStyle name="표준 161 2" xfId="4030"/>
    <cellStyle name="표준 162" xfId="3132"/>
    <cellStyle name="표준 163" xfId="3133"/>
    <cellStyle name="표준 164" xfId="3134"/>
    <cellStyle name="표준 165" xfId="3135"/>
    <cellStyle name="표준 166" xfId="3136"/>
    <cellStyle name="표준 167" xfId="3137"/>
    <cellStyle name="표준 168" xfId="3138"/>
    <cellStyle name="표준 169" xfId="3139"/>
    <cellStyle name="표준 17" xfId="1272"/>
    <cellStyle name="표준 17 10" xfId="1273"/>
    <cellStyle name="표준 17 11" xfId="1274"/>
    <cellStyle name="표준 17 12" xfId="1275"/>
    <cellStyle name="표준 17 13" xfId="1276"/>
    <cellStyle name="표준 17 14" xfId="1277"/>
    <cellStyle name="표준 17 15" xfId="1278"/>
    <cellStyle name="표준 17 16" xfId="1279"/>
    <cellStyle name="표준 17 17" xfId="1280"/>
    <cellStyle name="표준 17 18" xfId="1281"/>
    <cellStyle name="표준 17 19" xfId="1282"/>
    <cellStyle name="표준 17 2" xfId="1283"/>
    <cellStyle name="표준 17 20" xfId="1284"/>
    <cellStyle name="표준 17 21" xfId="1285"/>
    <cellStyle name="표준 17 22" xfId="1286"/>
    <cellStyle name="표준 17 23" xfId="1287"/>
    <cellStyle name="표준 17 24" xfId="1288"/>
    <cellStyle name="표준 17 25" xfId="1289"/>
    <cellStyle name="표준 17 26" xfId="1290"/>
    <cellStyle name="표준 17 27" xfId="1291"/>
    <cellStyle name="표준 17 28" xfId="1292"/>
    <cellStyle name="표준 17 29" xfId="1293"/>
    <cellStyle name="표준 17 3" xfId="1294"/>
    <cellStyle name="표준 17 30" xfId="1295"/>
    <cellStyle name="표준 17 31" xfId="1296"/>
    <cellStyle name="표준 17 32" xfId="1297"/>
    <cellStyle name="표준 17 33" xfId="1298"/>
    <cellStyle name="표준 17 34" xfId="1299"/>
    <cellStyle name="표준 17 35" xfId="1300"/>
    <cellStyle name="표준 17 36" xfId="1301"/>
    <cellStyle name="표준 17 37" xfId="1302"/>
    <cellStyle name="표준 17 38" xfId="1303"/>
    <cellStyle name="표준 17 39" xfId="1304"/>
    <cellStyle name="표준 17 4" xfId="1305"/>
    <cellStyle name="표준 17 40" xfId="1306"/>
    <cellStyle name="표준 17 41" xfId="1307"/>
    <cellStyle name="표준 17 42" xfId="1308"/>
    <cellStyle name="표준 17 43" xfId="1309"/>
    <cellStyle name="표준 17 44" xfId="1310"/>
    <cellStyle name="표준 17 45" xfId="1311"/>
    <cellStyle name="표준 17 46" xfId="1312"/>
    <cellStyle name="표준 17 47" xfId="1313"/>
    <cellStyle name="표준 17 48" xfId="1314"/>
    <cellStyle name="표준 17 49" xfId="1315"/>
    <cellStyle name="표준 17 5" xfId="1316"/>
    <cellStyle name="표준 17 50" xfId="1317"/>
    <cellStyle name="표준 17 51" xfId="1318"/>
    <cellStyle name="표준 17 52" xfId="1319"/>
    <cellStyle name="표준 17 53" xfId="1320"/>
    <cellStyle name="표준 17 54" xfId="1321"/>
    <cellStyle name="표준 17 55" xfId="1322"/>
    <cellStyle name="표준 17 56" xfId="1323"/>
    <cellStyle name="표준 17 57" xfId="1324"/>
    <cellStyle name="표준 17 58" xfId="1325"/>
    <cellStyle name="표준 17 59" xfId="1326"/>
    <cellStyle name="표준 17 6" xfId="1327"/>
    <cellStyle name="표준 17 60" xfId="1328"/>
    <cellStyle name="표준 17 61" xfId="1329"/>
    <cellStyle name="표준 17 62" xfId="1330"/>
    <cellStyle name="표준 17 63" xfId="1331"/>
    <cellStyle name="표준 17 64" xfId="1332"/>
    <cellStyle name="표준 17 65" xfId="1333"/>
    <cellStyle name="표준 17 66" xfId="1334"/>
    <cellStyle name="표준 17 67" xfId="1335"/>
    <cellStyle name="표준 17 68" xfId="1336"/>
    <cellStyle name="표준 17 69" xfId="1337"/>
    <cellStyle name="표준 17 7" xfId="1338"/>
    <cellStyle name="표준 17 70" xfId="1339"/>
    <cellStyle name="표준 17 71" xfId="1340"/>
    <cellStyle name="표준 17 72" xfId="1341"/>
    <cellStyle name="표준 17 73" xfId="1342"/>
    <cellStyle name="표준 17 74" xfId="1343"/>
    <cellStyle name="표준 17 75" xfId="1344"/>
    <cellStyle name="표준 17 76" xfId="1345"/>
    <cellStyle name="표준 17 77" xfId="1346"/>
    <cellStyle name="표준 17 78" xfId="1347"/>
    <cellStyle name="표준 17 79" xfId="1348"/>
    <cellStyle name="표준 17 8" xfId="1349"/>
    <cellStyle name="표준 17 80" xfId="1350"/>
    <cellStyle name="표준 17 81" xfId="1351"/>
    <cellStyle name="표준 17 82" xfId="1352"/>
    <cellStyle name="표준 17 83" xfId="1353"/>
    <cellStyle name="표준 17 9" xfId="1354"/>
    <cellStyle name="표준 17_해외VOD,DVD" xfId="1355"/>
    <cellStyle name="표준 170" xfId="1356"/>
    <cellStyle name="표준 171" xfId="3140"/>
    <cellStyle name="표준 172" xfId="3141"/>
    <cellStyle name="표준 173" xfId="3911"/>
    <cellStyle name="표준 174" xfId="3142"/>
    <cellStyle name="표준 175" xfId="3143"/>
    <cellStyle name="표준 176" xfId="3144"/>
    <cellStyle name="표준 177" xfId="3145"/>
    <cellStyle name="표준 178" xfId="3146"/>
    <cellStyle name="표준 179" xfId="3147"/>
    <cellStyle name="표준 18" xfId="1357"/>
    <cellStyle name="표준 18 2" xfId="3039"/>
    <cellStyle name="표준 180" xfId="3148"/>
    <cellStyle name="표준 181" xfId="3149"/>
    <cellStyle name="표준 182" xfId="3150"/>
    <cellStyle name="표준 183" xfId="3151"/>
    <cellStyle name="표준 184" xfId="3152"/>
    <cellStyle name="표준 185" xfId="3153"/>
    <cellStyle name="표준 186" xfId="3154"/>
    <cellStyle name="표준 187" xfId="3155"/>
    <cellStyle name="표준 188" xfId="3156"/>
    <cellStyle name="표준 189" xfId="3157"/>
    <cellStyle name="표준 19" xfId="1358"/>
    <cellStyle name="표준 19 10" xfId="1359"/>
    <cellStyle name="표준 19 11" xfId="1360"/>
    <cellStyle name="표준 19 12" xfId="1361"/>
    <cellStyle name="표준 19 13" xfId="1362"/>
    <cellStyle name="표준 19 14" xfId="1363"/>
    <cellStyle name="표준 19 15" xfId="1364"/>
    <cellStyle name="표준 19 16" xfId="1365"/>
    <cellStyle name="표준 19 17" xfId="1366"/>
    <cellStyle name="표준 19 18" xfId="1367"/>
    <cellStyle name="표준 19 19" xfId="1368"/>
    <cellStyle name="표준 19 2" xfId="1369"/>
    <cellStyle name="표준 19 20" xfId="1370"/>
    <cellStyle name="표준 19 21" xfId="1371"/>
    <cellStyle name="표준 19 22" xfId="1372"/>
    <cellStyle name="표준 19 23" xfId="1373"/>
    <cellStyle name="표준 19 24" xfId="1374"/>
    <cellStyle name="표준 19 25" xfId="1375"/>
    <cellStyle name="표준 19 26" xfId="1376"/>
    <cellStyle name="표준 19 27" xfId="1377"/>
    <cellStyle name="표준 19 28" xfId="1378"/>
    <cellStyle name="표준 19 29" xfId="1379"/>
    <cellStyle name="표준 19 3" xfId="1380"/>
    <cellStyle name="표준 19 30" xfId="1381"/>
    <cellStyle name="표준 19 31" xfId="1382"/>
    <cellStyle name="표준 19 32" xfId="1383"/>
    <cellStyle name="표준 19 33" xfId="1384"/>
    <cellStyle name="표준 19 34" xfId="1385"/>
    <cellStyle name="표준 19 35" xfId="1386"/>
    <cellStyle name="표준 19 36" xfId="1387"/>
    <cellStyle name="표준 19 37" xfId="1388"/>
    <cellStyle name="표준 19 38" xfId="1389"/>
    <cellStyle name="표준 19 39" xfId="1390"/>
    <cellStyle name="표준 19 4" xfId="1391"/>
    <cellStyle name="표준 19 40" xfId="1392"/>
    <cellStyle name="표준 19 41" xfId="1393"/>
    <cellStyle name="표준 19 42" xfId="1394"/>
    <cellStyle name="표준 19 43" xfId="1395"/>
    <cellStyle name="표준 19 44" xfId="1396"/>
    <cellStyle name="표준 19 45" xfId="1397"/>
    <cellStyle name="표준 19 46" xfId="1398"/>
    <cellStyle name="표준 19 47" xfId="1399"/>
    <cellStyle name="표준 19 48" xfId="1400"/>
    <cellStyle name="표준 19 49" xfId="1401"/>
    <cellStyle name="표준 19 5" xfId="1402"/>
    <cellStyle name="표준 19 50" xfId="1403"/>
    <cellStyle name="표준 19 51" xfId="1404"/>
    <cellStyle name="표준 19 52" xfId="1405"/>
    <cellStyle name="표준 19 53" xfId="1406"/>
    <cellStyle name="표준 19 54" xfId="1407"/>
    <cellStyle name="표준 19 55" xfId="1408"/>
    <cellStyle name="표준 19 56" xfId="1409"/>
    <cellStyle name="표준 19 57" xfId="1410"/>
    <cellStyle name="표준 19 58" xfId="1411"/>
    <cellStyle name="표준 19 59" xfId="1412"/>
    <cellStyle name="표준 19 6" xfId="1413"/>
    <cellStyle name="표준 19 60" xfId="1414"/>
    <cellStyle name="표준 19 61" xfId="1415"/>
    <cellStyle name="표준 19 62" xfId="1416"/>
    <cellStyle name="표준 19 63" xfId="1417"/>
    <cellStyle name="표준 19 64" xfId="1418"/>
    <cellStyle name="표준 19 65" xfId="1419"/>
    <cellStyle name="표준 19 66" xfId="1420"/>
    <cellStyle name="표준 19 67" xfId="1421"/>
    <cellStyle name="표준 19 68" xfId="1422"/>
    <cellStyle name="표준 19 69" xfId="1423"/>
    <cellStyle name="표준 19 7" xfId="1424"/>
    <cellStyle name="표준 19 70" xfId="1425"/>
    <cellStyle name="표준 19 71" xfId="1426"/>
    <cellStyle name="표준 19 72" xfId="1427"/>
    <cellStyle name="표준 19 73" xfId="1428"/>
    <cellStyle name="표준 19 74" xfId="1429"/>
    <cellStyle name="표준 19 75" xfId="1430"/>
    <cellStyle name="표준 19 76" xfId="1431"/>
    <cellStyle name="표준 19 77" xfId="1432"/>
    <cellStyle name="표준 19 78" xfId="1433"/>
    <cellStyle name="표준 19 79" xfId="1434"/>
    <cellStyle name="표준 19 8" xfId="1435"/>
    <cellStyle name="표준 19 80" xfId="1436"/>
    <cellStyle name="표준 19 81" xfId="1437"/>
    <cellStyle name="표준 19 82" xfId="1438"/>
    <cellStyle name="표준 19 9" xfId="1439"/>
    <cellStyle name="표준 19_광진정보도서관 제안전자책_20120724" xfId="1440"/>
    <cellStyle name="표준 190" xfId="3158"/>
    <cellStyle name="표준 191" xfId="3159"/>
    <cellStyle name="표준 192" xfId="3160"/>
    <cellStyle name="표준 193" xfId="3161"/>
    <cellStyle name="표준 194" xfId="3162"/>
    <cellStyle name="표준 195" xfId="3163"/>
    <cellStyle name="표준 196" xfId="3164"/>
    <cellStyle name="표준 197" xfId="3165"/>
    <cellStyle name="표준 198" xfId="3166"/>
    <cellStyle name="표준 199" xfId="3167"/>
    <cellStyle name="표준 2" xfId="1441"/>
    <cellStyle name="표준 2 10" xfId="1442"/>
    <cellStyle name="표준 2 10 10 2" xfId="3912"/>
    <cellStyle name="표준 2 10 3" xfId="3913"/>
    <cellStyle name="표준 2 10 44" xfId="3914"/>
    <cellStyle name="표준 2 10 44 2" xfId="3915"/>
    <cellStyle name="표준 2 10 44_(강현민 수정)11월 목록_우리전자책_20131106" xfId="3243"/>
    <cellStyle name="표준 2 100" xfId="3916"/>
    <cellStyle name="표준 2 100 2" xfId="4026"/>
    <cellStyle name="표준 2 101" xfId="3917"/>
    <cellStyle name="표준 2 102" xfId="3918"/>
    <cellStyle name="표준 2 103" xfId="3919"/>
    <cellStyle name="표준 2 104" xfId="3920"/>
    <cellStyle name="표준 2 105" xfId="3921"/>
    <cellStyle name="표준 2 108" xfId="4025"/>
    <cellStyle name="표준 2 109" xfId="4029"/>
    <cellStyle name="표준 2 11" xfId="1443"/>
    <cellStyle name="표준 2 110" xfId="4027"/>
    <cellStyle name="표준 2 111" xfId="4028"/>
    <cellStyle name="표준 2 12" xfId="1444"/>
    <cellStyle name="표준 2 12 2" xfId="3922"/>
    <cellStyle name="표준 2 12 3" xfId="3923"/>
    <cellStyle name="표준 2 13" xfId="1445"/>
    <cellStyle name="표준 2 14" xfId="1446"/>
    <cellStyle name="표준 2 14 3" xfId="3924"/>
    <cellStyle name="표준 2 14 3 2" xfId="3925"/>
    <cellStyle name="표준 2 144" xfId="4031"/>
    <cellStyle name="표준 2 15" xfId="1447"/>
    <cellStyle name="표준 2 15 2" xfId="1448"/>
    <cellStyle name="표준 2 15 3" xfId="3926"/>
    <cellStyle name="표준 2 16" xfId="1449"/>
    <cellStyle name="표준 2 17" xfId="1450"/>
    <cellStyle name="표준 2 18" xfId="1451"/>
    <cellStyle name="표준 2 18 2" xfId="3927"/>
    <cellStyle name="표준 2 19" xfId="1452"/>
    <cellStyle name="표준 2 2" xfId="1453"/>
    <cellStyle name="표준 2 2 10" xfId="1454"/>
    <cellStyle name="표준 2 2 10 2" xfId="3040"/>
    <cellStyle name="표준 2 2 11" xfId="1455"/>
    <cellStyle name="표준 2 2 11 2" xfId="3041"/>
    <cellStyle name="표준 2 2 12" xfId="1456"/>
    <cellStyle name="표준 2 2 12 2" xfId="3042"/>
    <cellStyle name="표준 2 2 13" xfId="1457"/>
    <cellStyle name="표준 2 2 13 2" xfId="3043"/>
    <cellStyle name="표준 2 2 14" xfId="1458"/>
    <cellStyle name="표준 2 2 14 2" xfId="3928"/>
    <cellStyle name="표준 2 2 14 3" xfId="3929"/>
    <cellStyle name="표준 2 2 15" xfId="1459"/>
    <cellStyle name="표준 2 2 15 2" xfId="3930"/>
    <cellStyle name="표준 2 2 16" xfId="1460"/>
    <cellStyle name="표준 2 2 16 2" xfId="3931"/>
    <cellStyle name="표준 2 2 17" xfId="1461"/>
    <cellStyle name="표준 2 2 17 2" xfId="3932"/>
    <cellStyle name="표준 2 2 2" xfId="1462"/>
    <cellStyle name="표준 2 2 2 10" xfId="1463"/>
    <cellStyle name="표준 2 2 2 11" xfId="1464"/>
    <cellStyle name="표준 2 2 2 12" xfId="1465"/>
    <cellStyle name="표준 2 2 2 13" xfId="1466"/>
    <cellStyle name="표준 2 2 2 2" xfId="1467"/>
    <cellStyle name="표준 2 2 2 2 2" xfId="3933"/>
    <cellStyle name="표준 2 2 2 2 2 2" xfId="3934"/>
    <cellStyle name="표준 2 2 2 2 2 2 2" xfId="3935"/>
    <cellStyle name="표준 2 2 2 2 2 2 3" xfId="3936"/>
    <cellStyle name="표준 2 2 2 2 2 3" xfId="3937"/>
    <cellStyle name="표준 2 2 2 2 3" xfId="3938"/>
    <cellStyle name="표준 2 2 2 2 4" xfId="3939"/>
    <cellStyle name="표준 2 2 2 2 5" xfId="3940"/>
    <cellStyle name="표준 2 2 2 2_(BMS)5월영업목록_최종" xfId="3941"/>
    <cellStyle name="표준 2 2 2 3" xfId="1468"/>
    <cellStyle name="표준 2 2 2 3 2" xfId="3942"/>
    <cellStyle name="표준 2 2 2 3 3" xfId="3943"/>
    <cellStyle name="표준 2 2 2 3 4" xfId="3944"/>
    <cellStyle name="표준 2 2 2 3_(BMS)5월영업목록_최종" xfId="3945"/>
    <cellStyle name="표준 2 2 2 4" xfId="1469"/>
    <cellStyle name="표준 2 2 2 5" xfId="1470"/>
    <cellStyle name="표준 2 2 2 6" xfId="1471"/>
    <cellStyle name="표준 2 2 2 7" xfId="1472"/>
    <cellStyle name="표준 2 2 2 8" xfId="1473"/>
    <cellStyle name="표준 2 2 2 9" xfId="1474"/>
    <cellStyle name="표준 2 2 2_(BMS)5월영업목록_최종" xfId="3946"/>
    <cellStyle name="표준 2 2 3" xfId="1475"/>
    <cellStyle name="표준 2 2 3 2" xfId="3947"/>
    <cellStyle name="표준 2 2 3 2 2" xfId="3948"/>
    <cellStyle name="표준 2 2 3 2 3" xfId="3949"/>
    <cellStyle name="표준 2 2 3 3" xfId="3950"/>
    <cellStyle name="표준 2 2 3 4" xfId="3951"/>
    <cellStyle name="표준 2 2 3_(BMS)5월영업목록_최종" xfId="3952"/>
    <cellStyle name="표준 2 2 4" xfId="1476"/>
    <cellStyle name="표준 2 2 5" xfId="1477"/>
    <cellStyle name="표준 2 2 5 2" xfId="3044"/>
    <cellStyle name="표준 2 2 6" xfId="1478"/>
    <cellStyle name="표준 2 2 6 2" xfId="3045"/>
    <cellStyle name="표준 2 2 7" xfId="1479"/>
    <cellStyle name="표준 2 2 7 2" xfId="3046"/>
    <cellStyle name="표준 2 2 8" xfId="1480"/>
    <cellStyle name="표준 2 2 8 2" xfId="3047"/>
    <cellStyle name="표준 2 2 9" xfId="1481"/>
    <cellStyle name="표준 2 2 9 2" xfId="3048"/>
    <cellStyle name="표준 2 2_(강현민 최종)1월목록_20130106" xfId="3953"/>
    <cellStyle name="표준 2 20" xfId="1482"/>
    <cellStyle name="표준 2 21" xfId="1483"/>
    <cellStyle name="표준 2 22" xfId="1484"/>
    <cellStyle name="표준 2 23" xfId="1485"/>
    <cellStyle name="표준 2 24" xfId="1486"/>
    <cellStyle name="표준 2 25" xfId="1487"/>
    <cellStyle name="표준 2 26" xfId="1488"/>
    <cellStyle name="표준 2 27" xfId="1489"/>
    <cellStyle name="표준 2 28" xfId="1490"/>
    <cellStyle name="표준 2 29" xfId="1491"/>
    <cellStyle name="표준 2 3" xfId="1492"/>
    <cellStyle name="표준 2 3 2" xfId="1493"/>
    <cellStyle name="표준 2 3 2 2" xfId="3954"/>
    <cellStyle name="표준 2 3 2 3" xfId="3955"/>
    <cellStyle name="표준 2 3 3" xfId="1494"/>
    <cellStyle name="표준 2 3 4" xfId="3049"/>
    <cellStyle name="표준 2 3 4 2" xfId="3956"/>
    <cellStyle name="표준 2 3_(BMS)5월영업목록_최종" xfId="3957"/>
    <cellStyle name="표준 2 30" xfId="1495"/>
    <cellStyle name="표준 2 31" xfId="1496"/>
    <cellStyle name="표준 2 32" xfId="1497"/>
    <cellStyle name="표준 2 33" xfId="1498"/>
    <cellStyle name="표준 2 34" xfId="1499"/>
    <cellStyle name="표준 2 35" xfId="1500"/>
    <cellStyle name="표준 2 36" xfId="1501"/>
    <cellStyle name="표준 2 37" xfId="1502"/>
    <cellStyle name="표준 2 38" xfId="1503"/>
    <cellStyle name="표준 2 39" xfId="1504"/>
    <cellStyle name="표준 2 4" xfId="1505"/>
    <cellStyle name="표준 2 4 10" xfId="3958"/>
    <cellStyle name="표준 2 4 2" xfId="1506"/>
    <cellStyle name="표준 2 4 3" xfId="1507"/>
    <cellStyle name="표준 2 4_(BMS)5월영업목록_최종" xfId="3959"/>
    <cellStyle name="표준 2 40" xfId="1508"/>
    <cellStyle name="표준 2 41" xfId="1509"/>
    <cellStyle name="표준 2 42" xfId="1510"/>
    <cellStyle name="표준 2 43" xfId="1511"/>
    <cellStyle name="표준 2 44" xfId="1512"/>
    <cellStyle name="표준 2 45" xfId="1513"/>
    <cellStyle name="표준 2 46" xfId="1514"/>
    <cellStyle name="표준 2 47" xfId="1515"/>
    <cellStyle name="표준 2 48" xfId="1516"/>
    <cellStyle name="표준 2 49" xfId="1517"/>
    <cellStyle name="표준 2 5" xfId="1518"/>
    <cellStyle name="표준 2 5 2" xfId="1519"/>
    <cellStyle name="표준 2 5 3" xfId="1520"/>
    <cellStyle name="표준 2 5 4" xfId="3168"/>
    <cellStyle name="표준 2 5_상지영서대 전자책 견적서(MLSS)_20120821" xfId="1521"/>
    <cellStyle name="표준 2 50" xfId="1522"/>
    <cellStyle name="표준 2 51" xfId="1523"/>
    <cellStyle name="표준 2 52" xfId="1524"/>
    <cellStyle name="표준 2 53" xfId="1525"/>
    <cellStyle name="표준 2 54" xfId="1526"/>
    <cellStyle name="표준 2 55" xfId="1527"/>
    <cellStyle name="표준 2 56" xfId="1528"/>
    <cellStyle name="표준 2 57" xfId="1529"/>
    <cellStyle name="표준 2 58" xfId="1530"/>
    <cellStyle name="표준 2 59" xfId="1531"/>
    <cellStyle name="표준 2 6" xfId="1532"/>
    <cellStyle name="표준 2 6 2" xfId="1533"/>
    <cellStyle name="표준 2 6 3" xfId="1534"/>
    <cellStyle name="표준 2 6_상지영서대 전자책 견적서(MLSS)_20120821" xfId="1535"/>
    <cellStyle name="표준 2 60" xfId="1536"/>
    <cellStyle name="표준 2 61" xfId="1537"/>
    <cellStyle name="표준 2 62" xfId="1538"/>
    <cellStyle name="표준 2 63" xfId="1539"/>
    <cellStyle name="표준 2 64" xfId="1540"/>
    <cellStyle name="표준 2 65" xfId="1541"/>
    <cellStyle name="표준 2 66" xfId="1542"/>
    <cellStyle name="표준 2 67" xfId="1543"/>
    <cellStyle name="표준 2 68" xfId="1544"/>
    <cellStyle name="표준 2 69" xfId="1545"/>
    <cellStyle name="표준 2 7" xfId="1546"/>
    <cellStyle name="표준 2 7 2" xfId="1547"/>
    <cellStyle name="표준 2 7 3" xfId="1548"/>
    <cellStyle name="표준 2 7_상지영서대 전자책 견적서(MLSS)_20120821" xfId="1549"/>
    <cellStyle name="표준 2 70" xfId="1550"/>
    <cellStyle name="표준 2 71" xfId="1551"/>
    <cellStyle name="표준 2 72" xfId="1552"/>
    <cellStyle name="표준 2 73" xfId="1553"/>
    <cellStyle name="표준 2 74" xfId="1554"/>
    <cellStyle name="표준 2 75" xfId="1555"/>
    <cellStyle name="표준 2 76" xfId="1556"/>
    <cellStyle name="표준 2 77" xfId="1557"/>
    <cellStyle name="표준 2 78" xfId="1558"/>
    <cellStyle name="표준 2 79" xfId="1559"/>
    <cellStyle name="표준 2 8" xfId="1560"/>
    <cellStyle name="표준 2 8 2" xfId="3050"/>
    <cellStyle name="표준 2 8 2 2" xfId="3960"/>
    <cellStyle name="표준 2 8_(강현민 수정)12월목록 최종_우리전자책" xfId="3961"/>
    <cellStyle name="표준 2 80" xfId="1561"/>
    <cellStyle name="표준 2 81" xfId="1562"/>
    <cellStyle name="표준 2 82" xfId="1563"/>
    <cellStyle name="표준 2 83" xfId="1564"/>
    <cellStyle name="표준 2 84" xfId="1565"/>
    <cellStyle name="표준 2 85" xfId="1566"/>
    <cellStyle name="표준 2 86" xfId="1567"/>
    <cellStyle name="표준 2 87" xfId="1568"/>
    <cellStyle name="표준 2 88" xfId="1569"/>
    <cellStyle name="표준 2 89" xfId="1570"/>
    <cellStyle name="표준 2 9" xfId="1571"/>
    <cellStyle name="표준 2 90" xfId="1572"/>
    <cellStyle name="표준 2 91" xfId="1573"/>
    <cellStyle name="표준 2 92" xfId="1574"/>
    <cellStyle name="표준 2 93" xfId="1575"/>
    <cellStyle name="표준 2 94" xfId="1576"/>
    <cellStyle name="표준 2 95" xfId="1577"/>
    <cellStyle name="표준 2 96" xfId="1578"/>
    <cellStyle name="표준 2 97" xfId="1579"/>
    <cellStyle name="표준 2 98" xfId="3962"/>
    <cellStyle name="표준 2 98 2" xfId="3963"/>
    <cellStyle name="표준 2 99" xfId="3964"/>
    <cellStyle name="표준 2_%AC_전자도서관목록(출판일)11-17(수정완료)" xfId="1580"/>
    <cellStyle name="표준 20" xfId="1581"/>
    <cellStyle name="표준 20 10" xfId="1582"/>
    <cellStyle name="표준 20 11" xfId="1583"/>
    <cellStyle name="표준 20 12" xfId="1584"/>
    <cellStyle name="표준 20 13" xfId="1585"/>
    <cellStyle name="표준 20 14" xfId="1586"/>
    <cellStyle name="표준 20 15" xfId="1587"/>
    <cellStyle name="표준 20 16" xfId="1588"/>
    <cellStyle name="표준 20 17" xfId="1589"/>
    <cellStyle name="표준 20 18" xfId="1590"/>
    <cellStyle name="표준 20 19" xfId="1591"/>
    <cellStyle name="표준 20 2" xfId="1592"/>
    <cellStyle name="표준 20 20" xfId="1593"/>
    <cellStyle name="표준 20 21" xfId="1594"/>
    <cellStyle name="표준 20 22" xfId="1595"/>
    <cellStyle name="표준 20 23" xfId="1596"/>
    <cellStyle name="표준 20 24" xfId="1597"/>
    <cellStyle name="표준 20 25" xfId="1598"/>
    <cellStyle name="표준 20 26" xfId="1599"/>
    <cellStyle name="표준 20 27" xfId="1600"/>
    <cellStyle name="표준 20 28" xfId="1601"/>
    <cellStyle name="표준 20 29" xfId="1602"/>
    <cellStyle name="표준 20 3" xfId="1603"/>
    <cellStyle name="표준 20 30" xfId="1604"/>
    <cellStyle name="표준 20 31" xfId="1605"/>
    <cellStyle name="표준 20 32" xfId="1606"/>
    <cellStyle name="표준 20 33" xfId="1607"/>
    <cellStyle name="표준 20 34" xfId="1608"/>
    <cellStyle name="표준 20 35" xfId="1609"/>
    <cellStyle name="표준 20 36" xfId="1610"/>
    <cellStyle name="표준 20 37" xfId="1611"/>
    <cellStyle name="표준 20 38" xfId="1612"/>
    <cellStyle name="표준 20 39" xfId="1613"/>
    <cellStyle name="표준 20 4" xfId="1614"/>
    <cellStyle name="표준 20 40" xfId="1615"/>
    <cellStyle name="표준 20 41" xfId="1616"/>
    <cellStyle name="표준 20 42" xfId="1617"/>
    <cellStyle name="표준 20 43" xfId="1618"/>
    <cellStyle name="표준 20 44" xfId="1619"/>
    <cellStyle name="표준 20 45" xfId="1620"/>
    <cellStyle name="표준 20 46" xfId="1621"/>
    <cellStyle name="표준 20 47" xfId="1622"/>
    <cellStyle name="표준 20 48" xfId="1623"/>
    <cellStyle name="표준 20 49" xfId="1624"/>
    <cellStyle name="표준 20 5" xfId="1625"/>
    <cellStyle name="표준 20 50" xfId="1626"/>
    <cellStyle name="표준 20 51" xfId="1627"/>
    <cellStyle name="표준 20 52" xfId="1628"/>
    <cellStyle name="표준 20 53" xfId="1629"/>
    <cellStyle name="표준 20 54" xfId="1630"/>
    <cellStyle name="표준 20 55" xfId="1631"/>
    <cellStyle name="표준 20 56" xfId="1632"/>
    <cellStyle name="표준 20 57" xfId="1633"/>
    <cellStyle name="표준 20 58" xfId="1634"/>
    <cellStyle name="표준 20 59" xfId="1635"/>
    <cellStyle name="표준 20 6" xfId="1636"/>
    <cellStyle name="표준 20 60" xfId="1637"/>
    <cellStyle name="표준 20 61" xfId="1638"/>
    <cellStyle name="표준 20 62" xfId="1639"/>
    <cellStyle name="표준 20 63" xfId="1640"/>
    <cellStyle name="표준 20 64" xfId="1641"/>
    <cellStyle name="표준 20 65" xfId="1642"/>
    <cellStyle name="표준 20 66" xfId="1643"/>
    <cellStyle name="표준 20 67" xfId="1644"/>
    <cellStyle name="표준 20 68" xfId="1645"/>
    <cellStyle name="표준 20 69" xfId="1646"/>
    <cellStyle name="표준 20 7" xfId="1647"/>
    <cellStyle name="표준 20 70" xfId="1648"/>
    <cellStyle name="표준 20 71" xfId="1649"/>
    <cellStyle name="표준 20 72" xfId="1650"/>
    <cellStyle name="표준 20 73" xfId="1651"/>
    <cellStyle name="표준 20 74" xfId="1652"/>
    <cellStyle name="표준 20 75" xfId="1653"/>
    <cellStyle name="표준 20 76" xfId="1654"/>
    <cellStyle name="표준 20 77" xfId="1655"/>
    <cellStyle name="표준 20 78" xfId="1656"/>
    <cellStyle name="표준 20 79" xfId="1657"/>
    <cellStyle name="표준 20 8" xfId="1658"/>
    <cellStyle name="표준 20 80" xfId="1659"/>
    <cellStyle name="표준 20 81" xfId="1660"/>
    <cellStyle name="표준 20 82" xfId="1661"/>
    <cellStyle name="표준 20 9" xfId="1662"/>
    <cellStyle name="표준 20_광진정보도서관 제안전자책_20120724" xfId="1663"/>
    <cellStyle name="표준 200" xfId="3169"/>
    <cellStyle name="표준 201" xfId="3170"/>
    <cellStyle name="표준 202" xfId="3171"/>
    <cellStyle name="표준 203" xfId="3172"/>
    <cellStyle name="표준 204" xfId="3965"/>
    <cellStyle name="표준 205" xfId="3966"/>
    <cellStyle name="표준 206" xfId="3173"/>
    <cellStyle name="표준 207" xfId="3174"/>
    <cellStyle name="표준 208" xfId="3967"/>
    <cellStyle name="표준 209" xfId="3968"/>
    <cellStyle name="표준 21" xfId="1664"/>
    <cellStyle name="표준 210" xfId="3969"/>
    <cellStyle name="표준 211" xfId="3175"/>
    <cellStyle name="표준 212" xfId="3176"/>
    <cellStyle name="표준 213" xfId="3177"/>
    <cellStyle name="표준 214" xfId="3178"/>
    <cellStyle name="표준 215" xfId="3179"/>
    <cellStyle name="표준 216" xfId="3970"/>
    <cellStyle name="표준 217" xfId="3180"/>
    <cellStyle name="표준 218" xfId="3181"/>
    <cellStyle name="표준 219" xfId="3182"/>
    <cellStyle name="표준 22" xfId="1665"/>
    <cellStyle name="표준 22 2" xfId="3051"/>
    <cellStyle name="표준 220" xfId="3183"/>
    <cellStyle name="표준 221" xfId="3184"/>
    <cellStyle name="표준 222" xfId="3185"/>
    <cellStyle name="표준 223" xfId="3971"/>
    <cellStyle name="표준 224" xfId="4060"/>
    <cellStyle name="표준 23" xfId="1666"/>
    <cellStyle name="표준 23 10" xfId="1667"/>
    <cellStyle name="표준 23 11" xfId="1668"/>
    <cellStyle name="표준 23 12" xfId="1669"/>
    <cellStyle name="표준 23 13" xfId="1670"/>
    <cellStyle name="표준 23 14" xfId="1671"/>
    <cellStyle name="표준 23 15" xfId="1672"/>
    <cellStyle name="표준 23 16" xfId="1673"/>
    <cellStyle name="표준 23 17" xfId="1674"/>
    <cellStyle name="표준 23 18" xfId="1675"/>
    <cellStyle name="표준 23 19" xfId="1676"/>
    <cellStyle name="표준 23 2" xfId="1677"/>
    <cellStyle name="표준 23 20" xfId="1678"/>
    <cellStyle name="표준 23 21" xfId="1679"/>
    <cellStyle name="표준 23 22" xfId="1680"/>
    <cellStyle name="표준 23 23" xfId="1681"/>
    <cellStyle name="표준 23 24" xfId="1682"/>
    <cellStyle name="표준 23 25" xfId="1683"/>
    <cellStyle name="표준 23 26" xfId="1684"/>
    <cellStyle name="표준 23 27" xfId="1685"/>
    <cellStyle name="표준 23 28" xfId="1686"/>
    <cellStyle name="표준 23 29" xfId="1687"/>
    <cellStyle name="표준 23 3" xfId="1688"/>
    <cellStyle name="표준 23 30" xfId="1689"/>
    <cellStyle name="표준 23 31" xfId="1690"/>
    <cellStyle name="표준 23 32" xfId="1691"/>
    <cellStyle name="표준 23 33" xfId="1692"/>
    <cellStyle name="표준 23 34" xfId="1693"/>
    <cellStyle name="표준 23 35" xfId="1694"/>
    <cellStyle name="표준 23 36" xfId="1695"/>
    <cellStyle name="표준 23 37" xfId="1696"/>
    <cellStyle name="표준 23 38" xfId="1697"/>
    <cellStyle name="표준 23 39" xfId="1698"/>
    <cellStyle name="표준 23 4" xfId="1699"/>
    <cellStyle name="표준 23 40" xfId="1700"/>
    <cellStyle name="표준 23 41" xfId="1701"/>
    <cellStyle name="표준 23 42" xfId="1702"/>
    <cellStyle name="표준 23 43" xfId="1703"/>
    <cellStyle name="표준 23 44" xfId="1704"/>
    <cellStyle name="표준 23 45" xfId="1705"/>
    <cellStyle name="표준 23 46" xfId="1706"/>
    <cellStyle name="표준 23 47" xfId="1707"/>
    <cellStyle name="표준 23 48" xfId="1708"/>
    <cellStyle name="표준 23 49" xfId="1709"/>
    <cellStyle name="표준 23 5" xfId="1710"/>
    <cellStyle name="표준 23 50" xfId="1711"/>
    <cellStyle name="표준 23 51" xfId="1712"/>
    <cellStyle name="표준 23 52" xfId="1713"/>
    <cellStyle name="표준 23 53" xfId="1714"/>
    <cellStyle name="표준 23 54" xfId="1715"/>
    <cellStyle name="표준 23 55" xfId="1716"/>
    <cellStyle name="표준 23 56" xfId="1717"/>
    <cellStyle name="표준 23 57" xfId="1718"/>
    <cellStyle name="표준 23 58" xfId="1719"/>
    <cellStyle name="표준 23 59" xfId="1720"/>
    <cellStyle name="표준 23 6" xfId="1721"/>
    <cellStyle name="표준 23 60" xfId="1722"/>
    <cellStyle name="표준 23 61" xfId="1723"/>
    <cellStyle name="표준 23 62" xfId="1724"/>
    <cellStyle name="표준 23 63" xfId="1725"/>
    <cellStyle name="표준 23 64" xfId="1726"/>
    <cellStyle name="표준 23 65" xfId="1727"/>
    <cellStyle name="표준 23 66" xfId="1728"/>
    <cellStyle name="표준 23 67" xfId="1729"/>
    <cellStyle name="표준 23 68" xfId="1730"/>
    <cellStyle name="표준 23 69" xfId="1731"/>
    <cellStyle name="표준 23 7" xfId="1732"/>
    <cellStyle name="표준 23 70" xfId="1733"/>
    <cellStyle name="표준 23 71" xfId="1734"/>
    <cellStyle name="표준 23 72" xfId="1735"/>
    <cellStyle name="표준 23 73" xfId="1736"/>
    <cellStyle name="표준 23 74" xfId="1737"/>
    <cellStyle name="표준 23 75" xfId="1738"/>
    <cellStyle name="표준 23 76" xfId="1739"/>
    <cellStyle name="표준 23 77" xfId="1740"/>
    <cellStyle name="표준 23 78" xfId="1741"/>
    <cellStyle name="표준 23 79" xfId="1742"/>
    <cellStyle name="표준 23 8" xfId="1743"/>
    <cellStyle name="표준 23 80" xfId="1744"/>
    <cellStyle name="표준 23 81" xfId="1745"/>
    <cellStyle name="표준 23 82" xfId="1746"/>
    <cellStyle name="표준 23 9" xfId="1747"/>
    <cellStyle name="표준 23_광진정보도서관 제안전자책_20120724" xfId="1748"/>
    <cellStyle name="표준 238" xfId="3246"/>
    <cellStyle name="표준 24" xfId="1749"/>
    <cellStyle name="표준 24 10" xfId="1750"/>
    <cellStyle name="표준 24 11" xfId="1751"/>
    <cellStyle name="표준 24 12" xfId="1752"/>
    <cellStyle name="표준 24 13" xfId="1753"/>
    <cellStyle name="표준 24 14" xfId="1754"/>
    <cellStyle name="표준 24 15" xfId="1755"/>
    <cellStyle name="표준 24 16" xfId="1756"/>
    <cellStyle name="표준 24 17" xfId="1757"/>
    <cellStyle name="표준 24 18" xfId="1758"/>
    <cellStyle name="표준 24 19" xfId="1759"/>
    <cellStyle name="표준 24 2" xfId="1760"/>
    <cellStyle name="표준 24 20" xfId="1761"/>
    <cellStyle name="표준 24 21" xfId="1762"/>
    <cellStyle name="표준 24 22" xfId="1763"/>
    <cellStyle name="표준 24 23" xfId="1764"/>
    <cellStyle name="표준 24 24" xfId="1765"/>
    <cellStyle name="표준 24 25" xfId="1766"/>
    <cellStyle name="표준 24 26" xfId="1767"/>
    <cellStyle name="표준 24 27" xfId="1768"/>
    <cellStyle name="표준 24 28" xfId="1769"/>
    <cellStyle name="표준 24 29" xfId="1770"/>
    <cellStyle name="표준 24 3" xfId="1771"/>
    <cellStyle name="표준 24 30" xfId="1772"/>
    <cellStyle name="표준 24 31" xfId="1773"/>
    <cellStyle name="표준 24 32" xfId="1774"/>
    <cellStyle name="표준 24 33" xfId="1775"/>
    <cellStyle name="표준 24 34" xfId="1776"/>
    <cellStyle name="표준 24 35" xfId="1777"/>
    <cellStyle name="표준 24 36" xfId="1778"/>
    <cellStyle name="표준 24 37" xfId="1779"/>
    <cellStyle name="표준 24 38" xfId="1780"/>
    <cellStyle name="표준 24 39" xfId="1781"/>
    <cellStyle name="표준 24 4" xfId="1782"/>
    <cellStyle name="표준 24 40" xfId="1783"/>
    <cellStyle name="표준 24 41" xfId="1784"/>
    <cellStyle name="표준 24 42" xfId="1785"/>
    <cellStyle name="표준 24 43" xfId="1786"/>
    <cellStyle name="표준 24 44" xfId="1787"/>
    <cellStyle name="표준 24 45" xfId="1788"/>
    <cellStyle name="표준 24 46" xfId="1789"/>
    <cellStyle name="표준 24 47" xfId="1790"/>
    <cellStyle name="표준 24 48" xfId="1791"/>
    <cellStyle name="표준 24 49" xfId="1792"/>
    <cellStyle name="표준 24 5" xfId="1793"/>
    <cellStyle name="표준 24 50" xfId="1794"/>
    <cellStyle name="표준 24 51" xfId="1795"/>
    <cellStyle name="표준 24 52" xfId="1796"/>
    <cellStyle name="표준 24 53" xfId="1797"/>
    <cellStyle name="표준 24 54" xfId="1798"/>
    <cellStyle name="표준 24 55" xfId="1799"/>
    <cellStyle name="표준 24 56" xfId="1800"/>
    <cellStyle name="표준 24 57" xfId="1801"/>
    <cellStyle name="표준 24 58" xfId="1802"/>
    <cellStyle name="표준 24 59" xfId="1803"/>
    <cellStyle name="표준 24 6" xfId="1804"/>
    <cellStyle name="표준 24 60" xfId="1805"/>
    <cellStyle name="표준 24 61" xfId="1806"/>
    <cellStyle name="표준 24 62" xfId="1807"/>
    <cellStyle name="표준 24 63" xfId="1808"/>
    <cellStyle name="표준 24 64" xfId="1809"/>
    <cellStyle name="표준 24 65" xfId="1810"/>
    <cellStyle name="표준 24 66" xfId="1811"/>
    <cellStyle name="표준 24 67" xfId="1812"/>
    <cellStyle name="표준 24 68" xfId="1813"/>
    <cellStyle name="표준 24 69" xfId="1814"/>
    <cellStyle name="표준 24 7" xfId="1815"/>
    <cellStyle name="표준 24 70" xfId="1816"/>
    <cellStyle name="표준 24 71" xfId="1817"/>
    <cellStyle name="표준 24 72" xfId="1818"/>
    <cellStyle name="표준 24 73" xfId="1819"/>
    <cellStyle name="표준 24 74" xfId="1820"/>
    <cellStyle name="표준 24 75" xfId="1821"/>
    <cellStyle name="표준 24 76" xfId="1822"/>
    <cellStyle name="표준 24 77" xfId="1823"/>
    <cellStyle name="표준 24 78" xfId="1824"/>
    <cellStyle name="표준 24 79" xfId="1825"/>
    <cellStyle name="표준 24 8" xfId="1826"/>
    <cellStyle name="표준 24 80" xfId="1827"/>
    <cellStyle name="표준 24 81" xfId="1828"/>
    <cellStyle name="표준 24 82" xfId="1829"/>
    <cellStyle name="표준 24 9" xfId="1830"/>
    <cellStyle name="표준 24_해외VOD,DVD" xfId="1831"/>
    <cellStyle name="표준 25" xfId="1832"/>
    <cellStyle name="표준 25 10" xfId="1833"/>
    <cellStyle name="표준 25 11" xfId="1834"/>
    <cellStyle name="표준 25 12" xfId="1835"/>
    <cellStyle name="표준 25 13" xfId="1836"/>
    <cellStyle name="표준 25 14" xfId="1837"/>
    <cellStyle name="표준 25 15" xfId="1838"/>
    <cellStyle name="표준 25 16" xfId="1839"/>
    <cellStyle name="표준 25 17" xfId="1840"/>
    <cellStyle name="표준 25 18" xfId="1841"/>
    <cellStyle name="표준 25 19" xfId="1842"/>
    <cellStyle name="표준 25 2" xfId="1843"/>
    <cellStyle name="표준 25 20" xfId="1844"/>
    <cellStyle name="표준 25 21" xfId="1845"/>
    <cellStyle name="표준 25 22" xfId="1846"/>
    <cellStyle name="표준 25 23" xfId="1847"/>
    <cellStyle name="표준 25 24" xfId="1848"/>
    <cellStyle name="표준 25 25" xfId="1849"/>
    <cellStyle name="표준 25 26" xfId="1850"/>
    <cellStyle name="표준 25 27" xfId="1851"/>
    <cellStyle name="표준 25 28" xfId="1852"/>
    <cellStyle name="표준 25 29" xfId="1853"/>
    <cellStyle name="표준 25 3" xfId="1854"/>
    <cellStyle name="표준 25 30" xfId="1855"/>
    <cellStyle name="표준 25 31" xfId="1856"/>
    <cellStyle name="표준 25 32" xfId="1857"/>
    <cellStyle name="표준 25 33" xfId="1858"/>
    <cellStyle name="표준 25 34" xfId="1859"/>
    <cellStyle name="표준 25 35" xfId="1860"/>
    <cellStyle name="표준 25 36" xfId="1861"/>
    <cellStyle name="표준 25 37" xfId="1862"/>
    <cellStyle name="표준 25 38" xfId="1863"/>
    <cellStyle name="표준 25 39" xfId="1864"/>
    <cellStyle name="표준 25 4" xfId="1865"/>
    <cellStyle name="표준 25 40" xfId="1866"/>
    <cellStyle name="표준 25 41" xfId="1867"/>
    <cellStyle name="표준 25 42" xfId="1868"/>
    <cellStyle name="표준 25 43" xfId="1869"/>
    <cellStyle name="표준 25 44" xfId="1870"/>
    <cellStyle name="표준 25 45" xfId="1871"/>
    <cellStyle name="표준 25 46" xfId="1872"/>
    <cellStyle name="표준 25 47" xfId="1873"/>
    <cellStyle name="표준 25 48" xfId="1874"/>
    <cellStyle name="표준 25 49" xfId="1875"/>
    <cellStyle name="표준 25 5" xfId="1876"/>
    <cellStyle name="표준 25 50" xfId="1877"/>
    <cellStyle name="표준 25 51" xfId="1878"/>
    <cellStyle name="표준 25 52" xfId="1879"/>
    <cellStyle name="표준 25 53" xfId="1880"/>
    <cellStyle name="표준 25 54" xfId="1881"/>
    <cellStyle name="표준 25 55" xfId="1882"/>
    <cellStyle name="표준 25 56" xfId="1883"/>
    <cellStyle name="표준 25 57" xfId="1884"/>
    <cellStyle name="표준 25 58" xfId="1885"/>
    <cellStyle name="표준 25 59" xfId="1886"/>
    <cellStyle name="표준 25 6" xfId="1887"/>
    <cellStyle name="표준 25 60" xfId="1888"/>
    <cellStyle name="표준 25 61" xfId="1889"/>
    <cellStyle name="표준 25 62" xfId="1890"/>
    <cellStyle name="표준 25 63" xfId="1891"/>
    <cellStyle name="표준 25 64" xfId="1892"/>
    <cellStyle name="표준 25 65" xfId="1893"/>
    <cellStyle name="표준 25 66" xfId="1894"/>
    <cellStyle name="표준 25 67" xfId="1895"/>
    <cellStyle name="표준 25 68" xfId="1896"/>
    <cellStyle name="표준 25 69" xfId="1897"/>
    <cellStyle name="표준 25 7" xfId="1898"/>
    <cellStyle name="표준 25 70" xfId="1899"/>
    <cellStyle name="표준 25 71" xfId="1900"/>
    <cellStyle name="표준 25 72" xfId="1901"/>
    <cellStyle name="표준 25 73" xfId="1902"/>
    <cellStyle name="표준 25 74" xfId="1903"/>
    <cellStyle name="표준 25 75" xfId="1904"/>
    <cellStyle name="표준 25 76" xfId="1905"/>
    <cellStyle name="표준 25 77" xfId="1906"/>
    <cellStyle name="표준 25 78" xfId="1907"/>
    <cellStyle name="표준 25 79" xfId="1908"/>
    <cellStyle name="표준 25 8" xfId="1909"/>
    <cellStyle name="표준 25 80" xfId="1910"/>
    <cellStyle name="표준 25 81" xfId="1911"/>
    <cellStyle name="표준 25 82" xfId="1912"/>
    <cellStyle name="표준 25 9" xfId="1913"/>
    <cellStyle name="표준 25_광진정보도서관 제안전자책_20120724" xfId="1914"/>
    <cellStyle name="표준 26" xfId="1915"/>
    <cellStyle name="표준 26 10" xfId="1916"/>
    <cellStyle name="표준 26 11" xfId="1917"/>
    <cellStyle name="표준 26 12" xfId="1918"/>
    <cellStyle name="표준 26 13" xfId="1919"/>
    <cellStyle name="표준 26 14" xfId="1920"/>
    <cellStyle name="표준 26 15" xfId="1921"/>
    <cellStyle name="표준 26 16" xfId="1922"/>
    <cellStyle name="표준 26 17" xfId="1923"/>
    <cellStyle name="표준 26 18" xfId="1924"/>
    <cellStyle name="표준 26 19" xfId="1925"/>
    <cellStyle name="표준 26 2" xfId="1926"/>
    <cellStyle name="표준 26 20" xfId="1927"/>
    <cellStyle name="표준 26 21" xfId="1928"/>
    <cellStyle name="표준 26 22" xfId="1929"/>
    <cellStyle name="표준 26 23" xfId="1930"/>
    <cellStyle name="표준 26 24" xfId="1931"/>
    <cellStyle name="표준 26 25" xfId="1932"/>
    <cellStyle name="표준 26 26" xfId="1933"/>
    <cellStyle name="표준 26 27" xfId="1934"/>
    <cellStyle name="표준 26 28" xfId="1935"/>
    <cellStyle name="표준 26 29" xfId="1936"/>
    <cellStyle name="표준 26 3" xfId="1937"/>
    <cellStyle name="표준 26 30" xfId="1938"/>
    <cellStyle name="표준 26 31" xfId="1939"/>
    <cellStyle name="표준 26 32" xfId="1940"/>
    <cellStyle name="표준 26 33" xfId="1941"/>
    <cellStyle name="표준 26 34" xfId="1942"/>
    <cellStyle name="표준 26 35" xfId="1943"/>
    <cellStyle name="표준 26 36" xfId="1944"/>
    <cellStyle name="표준 26 37" xfId="1945"/>
    <cellStyle name="표준 26 38" xfId="1946"/>
    <cellStyle name="표준 26 39" xfId="1947"/>
    <cellStyle name="표준 26 4" xfId="1948"/>
    <cellStyle name="표준 26 40" xfId="1949"/>
    <cellStyle name="표준 26 41" xfId="1950"/>
    <cellStyle name="표준 26 42" xfId="1951"/>
    <cellStyle name="표준 26 43" xfId="1952"/>
    <cellStyle name="표준 26 44" xfId="1953"/>
    <cellStyle name="표준 26 45" xfId="1954"/>
    <cellStyle name="표준 26 46" xfId="1955"/>
    <cellStyle name="표준 26 47" xfId="1956"/>
    <cellStyle name="표준 26 48" xfId="1957"/>
    <cellStyle name="표준 26 49" xfId="1958"/>
    <cellStyle name="표준 26 5" xfId="1959"/>
    <cellStyle name="표준 26 50" xfId="1960"/>
    <cellStyle name="표준 26 51" xfId="1961"/>
    <cellStyle name="표준 26 52" xfId="1962"/>
    <cellStyle name="표준 26 53" xfId="1963"/>
    <cellStyle name="표준 26 54" xfId="1964"/>
    <cellStyle name="표준 26 55" xfId="1965"/>
    <cellStyle name="표준 26 56" xfId="1966"/>
    <cellStyle name="표준 26 57" xfId="1967"/>
    <cellStyle name="표준 26 58" xfId="1968"/>
    <cellStyle name="표준 26 59" xfId="1969"/>
    <cellStyle name="표준 26 6" xfId="1970"/>
    <cellStyle name="표준 26 60" xfId="1971"/>
    <cellStyle name="표준 26 61" xfId="1972"/>
    <cellStyle name="표준 26 62" xfId="1973"/>
    <cellStyle name="표준 26 63" xfId="1974"/>
    <cellStyle name="표준 26 64" xfId="1975"/>
    <cellStyle name="표준 26 65" xfId="1976"/>
    <cellStyle name="표준 26 66" xfId="1977"/>
    <cellStyle name="표준 26 67" xfId="1978"/>
    <cellStyle name="표준 26 68" xfId="1979"/>
    <cellStyle name="표준 26 69" xfId="1980"/>
    <cellStyle name="표준 26 7" xfId="1981"/>
    <cellStyle name="표준 26 70" xfId="1982"/>
    <cellStyle name="표준 26 71" xfId="1983"/>
    <cellStyle name="표준 26 72" xfId="1984"/>
    <cellStyle name="표준 26 73" xfId="1985"/>
    <cellStyle name="표준 26 74" xfId="1986"/>
    <cellStyle name="표준 26 75" xfId="1987"/>
    <cellStyle name="표준 26 76" xfId="1988"/>
    <cellStyle name="표준 26 77" xfId="1989"/>
    <cellStyle name="표준 26 78" xfId="1990"/>
    <cellStyle name="표준 26 79" xfId="1991"/>
    <cellStyle name="표준 26 8" xfId="1992"/>
    <cellStyle name="표준 26 80" xfId="1993"/>
    <cellStyle name="표준 26 81" xfId="1994"/>
    <cellStyle name="표준 26 82" xfId="1995"/>
    <cellStyle name="표준 26 9" xfId="1996"/>
    <cellStyle name="표준 26_광진정보도서관 제안전자책_20120724" xfId="1997"/>
    <cellStyle name="표준 27" xfId="1998"/>
    <cellStyle name="표준 27 10" xfId="1999"/>
    <cellStyle name="표준 27 11" xfId="2000"/>
    <cellStyle name="표준 27 12" xfId="2001"/>
    <cellStyle name="표준 27 13" xfId="2002"/>
    <cellStyle name="표준 27 14" xfId="2003"/>
    <cellStyle name="표준 27 15" xfId="2004"/>
    <cellStyle name="표준 27 16" xfId="2005"/>
    <cellStyle name="표준 27 17" xfId="2006"/>
    <cellStyle name="표준 27 18" xfId="2007"/>
    <cellStyle name="표준 27 19" xfId="2008"/>
    <cellStyle name="표준 27 2" xfId="2009"/>
    <cellStyle name="표준 27 20" xfId="2010"/>
    <cellStyle name="표준 27 21" xfId="2011"/>
    <cellStyle name="표준 27 22" xfId="2012"/>
    <cellStyle name="표준 27 23" xfId="2013"/>
    <cellStyle name="표준 27 24" xfId="2014"/>
    <cellStyle name="표준 27 25" xfId="2015"/>
    <cellStyle name="표준 27 26" xfId="2016"/>
    <cellStyle name="표준 27 27" xfId="2017"/>
    <cellStyle name="표준 27 28" xfId="2018"/>
    <cellStyle name="표준 27 29" xfId="2019"/>
    <cellStyle name="표준 27 3" xfId="2020"/>
    <cellStyle name="표준 27 30" xfId="2021"/>
    <cellStyle name="표준 27 31" xfId="2022"/>
    <cellStyle name="표준 27 32" xfId="2023"/>
    <cellStyle name="표준 27 33" xfId="2024"/>
    <cellStyle name="표준 27 34" xfId="2025"/>
    <cellStyle name="표준 27 35" xfId="2026"/>
    <cellStyle name="표준 27 36" xfId="2027"/>
    <cellStyle name="표준 27 37" xfId="2028"/>
    <cellStyle name="표준 27 38" xfId="2029"/>
    <cellStyle name="표준 27 39" xfId="2030"/>
    <cellStyle name="표준 27 4" xfId="2031"/>
    <cellStyle name="표준 27 40" xfId="2032"/>
    <cellStyle name="표준 27 41" xfId="2033"/>
    <cellStyle name="표준 27 42" xfId="2034"/>
    <cellStyle name="표준 27 43" xfId="2035"/>
    <cellStyle name="표준 27 44" xfId="2036"/>
    <cellStyle name="표준 27 45" xfId="2037"/>
    <cellStyle name="표준 27 46" xfId="2038"/>
    <cellStyle name="표준 27 47" xfId="2039"/>
    <cellStyle name="표준 27 48" xfId="2040"/>
    <cellStyle name="표준 27 49" xfId="2041"/>
    <cellStyle name="표준 27 5" xfId="2042"/>
    <cellStyle name="표준 27 50" xfId="2043"/>
    <cellStyle name="표준 27 51" xfId="2044"/>
    <cellStyle name="표준 27 52" xfId="2045"/>
    <cellStyle name="표준 27 53" xfId="2046"/>
    <cellStyle name="표준 27 54" xfId="2047"/>
    <cellStyle name="표준 27 55" xfId="2048"/>
    <cellStyle name="표준 27 56" xfId="2049"/>
    <cellStyle name="표준 27 57" xfId="2050"/>
    <cellStyle name="표준 27 58" xfId="2051"/>
    <cellStyle name="표준 27 59" xfId="2052"/>
    <cellStyle name="표준 27 6" xfId="2053"/>
    <cellStyle name="표준 27 60" xfId="2054"/>
    <cellStyle name="표준 27 61" xfId="2055"/>
    <cellStyle name="표준 27 62" xfId="2056"/>
    <cellStyle name="표준 27 63" xfId="2057"/>
    <cellStyle name="표준 27 64" xfId="2058"/>
    <cellStyle name="표준 27 65" xfId="2059"/>
    <cellStyle name="표준 27 66" xfId="2060"/>
    <cellStyle name="표준 27 67" xfId="2061"/>
    <cellStyle name="표준 27 68" xfId="2062"/>
    <cellStyle name="표준 27 69" xfId="2063"/>
    <cellStyle name="표준 27 7" xfId="2064"/>
    <cellStyle name="표준 27 70" xfId="2065"/>
    <cellStyle name="표준 27 71" xfId="2066"/>
    <cellStyle name="표준 27 72" xfId="2067"/>
    <cellStyle name="표준 27 73" xfId="2068"/>
    <cellStyle name="표준 27 74" xfId="2069"/>
    <cellStyle name="표준 27 75" xfId="2070"/>
    <cellStyle name="표준 27 76" xfId="2071"/>
    <cellStyle name="표준 27 77" xfId="2072"/>
    <cellStyle name="표준 27 78" xfId="2073"/>
    <cellStyle name="표준 27 79" xfId="2074"/>
    <cellStyle name="표준 27 8" xfId="2075"/>
    <cellStyle name="표준 27 80" xfId="2076"/>
    <cellStyle name="표준 27 81" xfId="2077"/>
    <cellStyle name="표준 27 82" xfId="2078"/>
    <cellStyle name="표준 27 9" xfId="2079"/>
    <cellStyle name="표준 27_광진정보도서관 제안전자책_20120724" xfId="2080"/>
    <cellStyle name="표준 28" xfId="2081"/>
    <cellStyle name="표준 28 10" xfId="2082"/>
    <cellStyle name="표준 28 11" xfId="2083"/>
    <cellStyle name="표준 28 12" xfId="2084"/>
    <cellStyle name="표준 28 13" xfId="2085"/>
    <cellStyle name="표준 28 14" xfId="2086"/>
    <cellStyle name="표준 28 15" xfId="2087"/>
    <cellStyle name="표준 28 16" xfId="2088"/>
    <cellStyle name="표준 28 17" xfId="2089"/>
    <cellStyle name="표준 28 18" xfId="2090"/>
    <cellStyle name="표준 28 19" xfId="2091"/>
    <cellStyle name="표준 28 2" xfId="2092"/>
    <cellStyle name="표준 28 20" xfId="2093"/>
    <cellStyle name="표준 28 21" xfId="2094"/>
    <cellStyle name="표준 28 22" xfId="2095"/>
    <cellStyle name="표준 28 23" xfId="2096"/>
    <cellStyle name="표준 28 24" xfId="2097"/>
    <cellStyle name="표준 28 25" xfId="2098"/>
    <cellStyle name="표준 28 26" xfId="2099"/>
    <cellStyle name="표준 28 27" xfId="2100"/>
    <cellStyle name="표준 28 28" xfId="2101"/>
    <cellStyle name="표준 28 29" xfId="2102"/>
    <cellStyle name="표준 28 3" xfId="2103"/>
    <cellStyle name="표준 28 30" xfId="2104"/>
    <cellStyle name="표준 28 31" xfId="2105"/>
    <cellStyle name="표준 28 32" xfId="2106"/>
    <cellStyle name="표준 28 33" xfId="2107"/>
    <cellStyle name="표준 28 34" xfId="2108"/>
    <cellStyle name="표준 28 35" xfId="2109"/>
    <cellStyle name="표준 28 36" xfId="2110"/>
    <cellStyle name="표준 28 37" xfId="2111"/>
    <cellStyle name="표준 28 38" xfId="2112"/>
    <cellStyle name="표준 28 39" xfId="2113"/>
    <cellStyle name="표준 28 4" xfId="2114"/>
    <cellStyle name="표준 28 40" xfId="2115"/>
    <cellStyle name="표준 28 41" xfId="2116"/>
    <cellStyle name="표준 28 42" xfId="2117"/>
    <cellStyle name="표준 28 43" xfId="2118"/>
    <cellStyle name="표준 28 44" xfId="2119"/>
    <cellStyle name="표준 28 45" xfId="2120"/>
    <cellStyle name="표준 28 46" xfId="2121"/>
    <cellStyle name="표준 28 47" xfId="2122"/>
    <cellStyle name="표준 28 48" xfId="2123"/>
    <cellStyle name="표준 28 49" xfId="2124"/>
    <cellStyle name="표준 28 5" xfId="2125"/>
    <cellStyle name="표준 28 50" xfId="2126"/>
    <cellStyle name="표준 28 51" xfId="2127"/>
    <cellStyle name="표준 28 52" xfId="2128"/>
    <cellStyle name="표준 28 53" xfId="2129"/>
    <cellStyle name="표준 28 54" xfId="2130"/>
    <cellStyle name="표준 28 55" xfId="2131"/>
    <cellStyle name="표준 28 56" xfId="2132"/>
    <cellStyle name="표준 28 57" xfId="2133"/>
    <cellStyle name="표준 28 58" xfId="2134"/>
    <cellStyle name="표준 28 59" xfId="2135"/>
    <cellStyle name="표준 28 6" xfId="2136"/>
    <cellStyle name="표준 28 60" xfId="2137"/>
    <cellStyle name="표준 28 61" xfId="2138"/>
    <cellStyle name="표준 28 62" xfId="2139"/>
    <cellStyle name="표준 28 63" xfId="2140"/>
    <cellStyle name="표준 28 64" xfId="2141"/>
    <cellStyle name="표준 28 65" xfId="2142"/>
    <cellStyle name="표준 28 66" xfId="2143"/>
    <cellStyle name="표준 28 67" xfId="2144"/>
    <cellStyle name="표준 28 68" xfId="2145"/>
    <cellStyle name="표준 28 69" xfId="2146"/>
    <cellStyle name="표준 28 7" xfId="2147"/>
    <cellStyle name="표준 28 70" xfId="2148"/>
    <cellStyle name="표준 28 71" xfId="2149"/>
    <cellStyle name="표준 28 72" xfId="2150"/>
    <cellStyle name="표준 28 73" xfId="2151"/>
    <cellStyle name="표준 28 74" xfId="2152"/>
    <cellStyle name="표준 28 75" xfId="2153"/>
    <cellStyle name="표준 28 76" xfId="2154"/>
    <cellStyle name="표준 28 77" xfId="2155"/>
    <cellStyle name="표준 28 78" xfId="2156"/>
    <cellStyle name="표준 28 79" xfId="2157"/>
    <cellStyle name="표준 28 8" xfId="2158"/>
    <cellStyle name="표준 28 80" xfId="2159"/>
    <cellStyle name="표준 28 81" xfId="2160"/>
    <cellStyle name="표준 28 82" xfId="2161"/>
    <cellStyle name="표준 28 9" xfId="2162"/>
    <cellStyle name="표준 28_광진정보도서관 제안전자책_20120724" xfId="2163"/>
    <cellStyle name="표준 288" xfId="3972"/>
    <cellStyle name="표준 29" xfId="2164"/>
    <cellStyle name="표준 29 10" xfId="2165"/>
    <cellStyle name="표준 29 11" xfId="2166"/>
    <cellStyle name="표준 29 12" xfId="2167"/>
    <cellStyle name="표준 29 13" xfId="2168"/>
    <cellStyle name="표준 29 14" xfId="2169"/>
    <cellStyle name="표준 29 15" xfId="2170"/>
    <cellStyle name="표준 29 16" xfId="2171"/>
    <cellStyle name="표준 29 17" xfId="2172"/>
    <cellStyle name="표준 29 18" xfId="2173"/>
    <cellStyle name="표준 29 19" xfId="2174"/>
    <cellStyle name="표준 29 2" xfId="2175"/>
    <cellStyle name="표준 29 20" xfId="2176"/>
    <cellStyle name="표준 29 21" xfId="2177"/>
    <cellStyle name="표준 29 22" xfId="2178"/>
    <cellStyle name="표준 29 23" xfId="2179"/>
    <cellStyle name="표준 29 24" xfId="2180"/>
    <cellStyle name="표준 29 25" xfId="2181"/>
    <cellStyle name="표준 29 26" xfId="2182"/>
    <cellStyle name="표준 29 27" xfId="2183"/>
    <cellStyle name="표준 29 28" xfId="2184"/>
    <cellStyle name="표준 29 29" xfId="2185"/>
    <cellStyle name="표준 29 3" xfId="2186"/>
    <cellStyle name="표준 29 30" xfId="2187"/>
    <cellStyle name="표준 29 31" xfId="2188"/>
    <cellStyle name="표준 29 32" xfId="2189"/>
    <cellStyle name="표준 29 33" xfId="2190"/>
    <cellStyle name="표준 29 34" xfId="2191"/>
    <cellStyle name="표준 29 35" xfId="2192"/>
    <cellStyle name="표준 29 36" xfId="2193"/>
    <cellStyle name="표준 29 37" xfId="2194"/>
    <cellStyle name="표준 29 38" xfId="2195"/>
    <cellStyle name="표준 29 39" xfId="2196"/>
    <cellStyle name="표준 29 4" xfId="2197"/>
    <cellStyle name="표준 29 40" xfId="2198"/>
    <cellStyle name="표준 29 41" xfId="2199"/>
    <cellStyle name="표준 29 42" xfId="2200"/>
    <cellStyle name="표준 29 43" xfId="2201"/>
    <cellStyle name="표준 29 44" xfId="2202"/>
    <cellStyle name="표준 29 45" xfId="2203"/>
    <cellStyle name="표준 29 46" xfId="2204"/>
    <cellStyle name="표준 29 47" xfId="2205"/>
    <cellStyle name="표준 29 48" xfId="2206"/>
    <cellStyle name="표준 29 49" xfId="2207"/>
    <cellStyle name="표준 29 5" xfId="2208"/>
    <cellStyle name="표준 29 50" xfId="2209"/>
    <cellStyle name="표준 29 51" xfId="2210"/>
    <cellStyle name="표준 29 52" xfId="2211"/>
    <cellStyle name="표준 29 53" xfId="2212"/>
    <cellStyle name="표준 29 54" xfId="2213"/>
    <cellStyle name="표준 29 55" xfId="2214"/>
    <cellStyle name="표준 29 56" xfId="2215"/>
    <cellStyle name="표준 29 57" xfId="2216"/>
    <cellStyle name="표준 29 58" xfId="2217"/>
    <cellStyle name="표준 29 59" xfId="2218"/>
    <cellStyle name="표준 29 6" xfId="2219"/>
    <cellStyle name="표준 29 60" xfId="2220"/>
    <cellStyle name="표준 29 61" xfId="2221"/>
    <cellStyle name="표준 29 62" xfId="2222"/>
    <cellStyle name="표준 29 63" xfId="2223"/>
    <cellStyle name="표준 29 64" xfId="2224"/>
    <cellStyle name="표준 29 65" xfId="2225"/>
    <cellStyle name="표준 29 66" xfId="2226"/>
    <cellStyle name="표준 29 67" xfId="2227"/>
    <cellStyle name="표준 29 68" xfId="2228"/>
    <cellStyle name="표준 29 69" xfId="2229"/>
    <cellStyle name="표준 29 7" xfId="2230"/>
    <cellStyle name="표준 29 70" xfId="2231"/>
    <cellStyle name="표준 29 71" xfId="2232"/>
    <cellStyle name="표준 29 72" xfId="2233"/>
    <cellStyle name="표준 29 73" xfId="2234"/>
    <cellStyle name="표준 29 74" xfId="2235"/>
    <cellStyle name="표준 29 75" xfId="2236"/>
    <cellStyle name="표준 29 76" xfId="2237"/>
    <cellStyle name="표준 29 77" xfId="2238"/>
    <cellStyle name="표준 29 78" xfId="2239"/>
    <cellStyle name="표준 29 79" xfId="2240"/>
    <cellStyle name="표준 29 8" xfId="2241"/>
    <cellStyle name="표준 29 80" xfId="2242"/>
    <cellStyle name="표준 29 81" xfId="2243"/>
    <cellStyle name="표준 29 82" xfId="2244"/>
    <cellStyle name="표준 29 9" xfId="2245"/>
    <cellStyle name="표준 29_광진정보도서관 제안전자책_20120724" xfId="2246"/>
    <cellStyle name="표준 3" xfId="2247"/>
    <cellStyle name="표준 3 10" xfId="2248"/>
    <cellStyle name="표준 3 10 4" xfId="3973"/>
    <cellStyle name="표준 3 11" xfId="2249"/>
    <cellStyle name="표준 3 12" xfId="2250"/>
    <cellStyle name="표준 3 13" xfId="2251"/>
    <cellStyle name="표준 3 14" xfId="2252"/>
    <cellStyle name="표준 3 15" xfId="2253"/>
    <cellStyle name="표준 3 16" xfId="2254"/>
    <cellStyle name="표준 3 17" xfId="2255"/>
    <cellStyle name="표준 3 18" xfId="2256"/>
    <cellStyle name="표준 3 19" xfId="2257"/>
    <cellStyle name="표준 3 2" xfId="2258"/>
    <cellStyle name="표준 3 2 2" xfId="2259"/>
    <cellStyle name="표준 3 2_(강현민 수정)12월목록 최종_우리전자책" xfId="3974"/>
    <cellStyle name="표준 3 20" xfId="2260"/>
    <cellStyle name="표준 3 21" xfId="2261"/>
    <cellStyle name="표준 3 22" xfId="2262"/>
    <cellStyle name="표준 3 23" xfId="2263"/>
    <cellStyle name="표준 3 24" xfId="2264"/>
    <cellStyle name="표준 3 25" xfId="2265"/>
    <cellStyle name="표준 3 26" xfId="2266"/>
    <cellStyle name="표준 3 27" xfId="2267"/>
    <cellStyle name="표준 3 28" xfId="2268"/>
    <cellStyle name="표준 3 29" xfId="2269"/>
    <cellStyle name="표준 3 3" xfId="2270"/>
    <cellStyle name="표준 3 3 3" xfId="3975"/>
    <cellStyle name="표준 3 30" xfId="2271"/>
    <cellStyle name="표준 3 31" xfId="2272"/>
    <cellStyle name="표준 3 32" xfId="2273"/>
    <cellStyle name="표준 3 33" xfId="2274"/>
    <cellStyle name="표준 3 34" xfId="2275"/>
    <cellStyle name="표준 3 35" xfId="2276"/>
    <cellStyle name="표준 3 36" xfId="2277"/>
    <cellStyle name="표준 3 37" xfId="2278"/>
    <cellStyle name="표준 3 38" xfId="2279"/>
    <cellStyle name="표준 3 39" xfId="2280"/>
    <cellStyle name="표준 3 4" xfId="2281"/>
    <cellStyle name="표준 3 40" xfId="2282"/>
    <cellStyle name="표준 3 41" xfId="2283"/>
    <cellStyle name="표준 3 42" xfId="2284"/>
    <cellStyle name="표준 3 43" xfId="2285"/>
    <cellStyle name="표준 3 44" xfId="2286"/>
    <cellStyle name="표준 3 45" xfId="2287"/>
    <cellStyle name="표준 3 46" xfId="2288"/>
    <cellStyle name="표준 3 47" xfId="2289"/>
    <cellStyle name="표준 3 48" xfId="2290"/>
    <cellStyle name="표준 3 49" xfId="2291"/>
    <cellStyle name="표준 3 5" xfId="2292"/>
    <cellStyle name="표준 3 50" xfId="2293"/>
    <cellStyle name="표준 3 51" xfId="2294"/>
    <cellStyle name="표준 3 52" xfId="2295"/>
    <cellStyle name="표준 3 53" xfId="2296"/>
    <cellStyle name="표준 3 54" xfId="2297"/>
    <cellStyle name="표준 3 55" xfId="2298"/>
    <cellStyle name="표준 3 56" xfId="2299"/>
    <cellStyle name="표준 3 57" xfId="2300"/>
    <cellStyle name="표준 3 58" xfId="2301"/>
    <cellStyle name="표준 3 59" xfId="2302"/>
    <cellStyle name="표준 3 6" xfId="2303"/>
    <cellStyle name="표준 3 60" xfId="2304"/>
    <cellStyle name="표준 3 61" xfId="2305"/>
    <cellStyle name="표준 3 62" xfId="2306"/>
    <cellStyle name="표준 3 63" xfId="2307"/>
    <cellStyle name="표준 3 64" xfId="2308"/>
    <cellStyle name="표준 3 65" xfId="2309"/>
    <cellStyle name="표준 3 66" xfId="2310"/>
    <cellStyle name="표준 3 67" xfId="2311"/>
    <cellStyle name="표준 3 68" xfId="2312"/>
    <cellStyle name="표준 3 69" xfId="2313"/>
    <cellStyle name="표준 3 7" xfId="2314"/>
    <cellStyle name="표준 3 70" xfId="2315"/>
    <cellStyle name="표준 3 71" xfId="2316"/>
    <cellStyle name="표준 3 72" xfId="2317"/>
    <cellStyle name="표준 3 73" xfId="2318"/>
    <cellStyle name="표준 3 74" xfId="2319"/>
    <cellStyle name="표준 3 75" xfId="2320"/>
    <cellStyle name="표준 3 76" xfId="2321"/>
    <cellStyle name="표준 3 77" xfId="2322"/>
    <cellStyle name="표준 3 78" xfId="2323"/>
    <cellStyle name="표준 3 79" xfId="2324"/>
    <cellStyle name="표준 3 8" xfId="2325"/>
    <cellStyle name="표준 3 80" xfId="2326"/>
    <cellStyle name="표준 3 81" xfId="2327"/>
    <cellStyle name="표준 3 82" xfId="2328"/>
    <cellStyle name="표준 3 83" xfId="2329"/>
    <cellStyle name="표준 3 84" xfId="3976"/>
    <cellStyle name="표준 3 85" xfId="3977"/>
    <cellStyle name="표준 3 86" xfId="3978"/>
    <cellStyle name="표준 3 87" xfId="3979"/>
    <cellStyle name="표준 3 88" xfId="3980"/>
    <cellStyle name="표준 3 9" xfId="2330"/>
    <cellStyle name="표준 3_(강신혜)신간목록_20101220" xfId="2331"/>
    <cellStyle name="표준 30" xfId="2332"/>
    <cellStyle name="표준 30 10" xfId="2333"/>
    <cellStyle name="표준 30 11" xfId="2334"/>
    <cellStyle name="표준 30 12" xfId="2335"/>
    <cellStyle name="표준 30 13" xfId="2336"/>
    <cellStyle name="표준 30 14" xfId="2337"/>
    <cellStyle name="표준 30 15" xfId="2338"/>
    <cellStyle name="표준 30 16" xfId="2339"/>
    <cellStyle name="표준 30 17" xfId="2340"/>
    <cellStyle name="표준 30 18" xfId="2341"/>
    <cellStyle name="표준 30 19" xfId="2342"/>
    <cellStyle name="표준 30 2" xfId="2343"/>
    <cellStyle name="표준 30 20" xfId="2344"/>
    <cellStyle name="표준 30 21" xfId="2345"/>
    <cellStyle name="표준 30 22" xfId="2346"/>
    <cellStyle name="표준 30 23" xfId="2347"/>
    <cellStyle name="표준 30 24" xfId="2348"/>
    <cellStyle name="표준 30 25" xfId="2349"/>
    <cellStyle name="표준 30 26" xfId="2350"/>
    <cellStyle name="표준 30 27" xfId="2351"/>
    <cellStyle name="표준 30 28" xfId="2352"/>
    <cellStyle name="표준 30 29" xfId="2353"/>
    <cellStyle name="표준 30 3" xfId="2354"/>
    <cellStyle name="표준 30 30" xfId="2355"/>
    <cellStyle name="표준 30 31" xfId="2356"/>
    <cellStyle name="표준 30 32" xfId="2357"/>
    <cellStyle name="표준 30 33" xfId="2358"/>
    <cellStyle name="표준 30 34" xfId="2359"/>
    <cellStyle name="표준 30 35" xfId="2360"/>
    <cellStyle name="표준 30 36" xfId="2361"/>
    <cellStyle name="표준 30 37" xfId="2362"/>
    <cellStyle name="표준 30 38" xfId="2363"/>
    <cellStyle name="표준 30 39" xfId="2364"/>
    <cellStyle name="표준 30 4" xfId="2365"/>
    <cellStyle name="표준 30 40" xfId="2366"/>
    <cellStyle name="표준 30 41" xfId="2367"/>
    <cellStyle name="표준 30 42" xfId="2368"/>
    <cellStyle name="표준 30 43" xfId="2369"/>
    <cellStyle name="표준 30 44" xfId="2370"/>
    <cellStyle name="표준 30 45" xfId="2371"/>
    <cellStyle name="표준 30 46" xfId="2372"/>
    <cellStyle name="표준 30 47" xfId="2373"/>
    <cellStyle name="표준 30 48" xfId="2374"/>
    <cellStyle name="표준 30 49" xfId="2375"/>
    <cellStyle name="표준 30 5" xfId="2376"/>
    <cellStyle name="표준 30 50" xfId="2377"/>
    <cellStyle name="표준 30 51" xfId="2378"/>
    <cellStyle name="표준 30 52" xfId="2379"/>
    <cellStyle name="표준 30 53" xfId="2380"/>
    <cellStyle name="표준 30 54" xfId="2381"/>
    <cellStyle name="표준 30 55" xfId="2382"/>
    <cellStyle name="표준 30 56" xfId="2383"/>
    <cellStyle name="표준 30 57" xfId="2384"/>
    <cellStyle name="표준 30 58" xfId="2385"/>
    <cellStyle name="표준 30 59" xfId="2386"/>
    <cellStyle name="표준 30 6" xfId="2387"/>
    <cellStyle name="표준 30 60" xfId="2388"/>
    <cellStyle name="표준 30 61" xfId="2389"/>
    <cellStyle name="표준 30 62" xfId="2390"/>
    <cellStyle name="표준 30 63" xfId="2391"/>
    <cellStyle name="표준 30 64" xfId="2392"/>
    <cellStyle name="표준 30 65" xfId="2393"/>
    <cellStyle name="표준 30 66" xfId="2394"/>
    <cellStyle name="표준 30 67" xfId="2395"/>
    <cellStyle name="표준 30 68" xfId="2396"/>
    <cellStyle name="표준 30 69" xfId="2397"/>
    <cellStyle name="표준 30 7" xfId="2398"/>
    <cellStyle name="표준 30 70" xfId="2399"/>
    <cellStyle name="표준 30 71" xfId="2400"/>
    <cellStyle name="표준 30 72" xfId="2401"/>
    <cellStyle name="표준 30 73" xfId="2402"/>
    <cellStyle name="표준 30 74" xfId="2403"/>
    <cellStyle name="표준 30 75" xfId="2404"/>
    <cellStyle name="표준 30 76" xfId="2405"/>
    <cellStyle name="표준 30 77" xfId="2406"/>
    <cellStyle name="표준 30 78" xfId="2407"/>
    <cellStyle name="표준 30 79" xfId="2408"/>
    <cellStyle name="표준 30 8" xfId="2409"/>
    <cellStyle name="표준 30 80" xfId="2410"/>
    <cellStyle name="표준 30 81" xfId="2411"/>
    <cellStyle name="표준 30 82" xfId="2412"/>
    <cellStyle name="표준 30 83" xfId="3981"/>
    <cellStyle name="표준 30 84" xfId="3982"/>
    <cellStyle name="표준 30 9" xfId="2413"/>
    <cellStyle name="표준 30_121106-구매진행(강원도교육청)" xfId="2414"/>
    <cellStyle name="표준 31" xfId="2415"/>
    <cellStyle name="표준 31 10" xfId="2416"/>
    <cellStyle name="표준 31 11" xfId="2417"/>
    <cellStyle name="표준 31 12" xfId="2418"/>
    <cellStyle name="표준 31 13" xfId="2419"/>
    <cellStyle name="표준 31 14" xfId="2420"/>
    <cellStyle name="표준 31 15" xfId="2421"/>
    <cellStyle name="표준 31 16" xfId="2422"/>
    <cellStyle name="표준 31 17" xfId="2423"/>
    <cellStyle name="표준 31 18" xfId="2424"/>
    <cellStyle name="표준 31 19" xfId="2425"/>
    <cellStyle name="표준 31 2" xfId="2426"/>
    <cellStyle name="표준 31 20" xfId="2427"/>
    <cellStyle name="표준 31 21" xfId="2428"/>
    <cellStyle name="표준 31 22" xfId="2429"/>
    <cellStyle name="표준 31 23" xfId="2430"/>
    <cellStyle name="표준 31 24" xfId="2431"/>
    <cellStyle name="표준 31 25" xfId="2432"/>
    <cellStyle name="표준 31 26" xfId="2433"/>
    <cellStyle name="표준 31 27" xfId="2434"/>
    <cellStyle name="표준 31 28" xfId="2435"/>
    <cellStyle name="표준 31 29" xfId="2436"/>
    <cellStyle name="표준 31 3" xfId="2437"/>
    <cellStyle name="표준 31 30" xfId="2438"/>
    <cellStyle name="표준 31 31" xfId="2439"/>
    <cellStyle name="표준 31 32" xfId="2440"/>
    <cellStyle name="표준 31 33" xfId="2441"/>
    <cellStyle name="표준 31 34" xfId="2442"/>
    <cellStyle name="표준 31 35" xfId="2443"/>
    <cellStyle name="표준 31 36" xfId="2444"/>
    <cellStyle name="표준 31 37" xfId="2445"/>
    <cellStyle name="표준 31 38" xfId="2446"/>
    <cellStyle name="표준 31 39" xfId="2447"/>
    <cellStyle name="표준 31 4" xfId="2448"/>
    <cellStyle name="표준 31 40" xfId="2449"/>
    <cellStyle name="표준 31 41" xfId="2450"/>
    <cellStyle name="표준 31 42" xfId="2451"/>
    <cellStyle name="표준 31 43" xfId="2452"/>
    <cellStyle name="표준 31 44" xfId="2453"/>
    <cellStyle name="표준 31 45" xfId="2454"/>
    <cellStyle name="표준 31 46" xfId="2455"/>
    <cellStyle name="표준 31 47" xfId="2456"/>
    <cellStyle name="표준 31 48" xfId="2457"/>
    <cellStyle name="표준 31 49" xfId="2458"/>
    <cellStyle name="표준 31 5" xfId="2459"/>
    <cellStyle name="표준 31 50" xfId="2460"/>
    <cellStyle name="표준 31 51" xfId="2461"/>
    <cellStyle name="표준 31 52" xfId="2462"/>
    <cellStyle name="표준 31 53" xfId="2463"/>
    <cellStyle name="표준 31 54" xfId="2464"/>
    <cellStyle name="표준 31 55" xfId="2465"/>
    <cellStyle name="표준 31 56" xfId="2466"/>
    <cellStyle name="표준 31 57" xfId="2467"/>
    <cellStyle name="표준 31 58" xfId="2468"/>
    <cellStyle name="표준 31 59" xfId="2469"/>
    <cellStyle name="표준 31 6" xfId="2470"/>
    <cellStyle name="표준 31 60" xfId="2471"/>
    <cellStyle name="표준 31 61" xfId="2472"/>
    <cellStyle name="표준 31 62" xfId="2473"/>
    <cellStyle name="표준 31 63" xfId="2474"/>
    <cellStyle name="표준 31 64" xfId="2475"/>
    <cellStyle name="표준 31 65" xfId="2476"/>
    <cellStyle name="표준 31 66" xfId="2477"/>
    <cellStyle name="표준 31 67" xfId="2478"/>
    <cellStyle name="표준 31 68" xfId="2479"/>
    <cellStyle name="표준 31 69" xfId="2480"/>
    <cellStyle name="표준 31 7" xfId="2481"/>
    <cellStyle name="표준 31 70" xfId="2482"/>
    <cellStyle name="표준 31 71" xfId="2483"/>
    <cellStyle name="표준 31 72" xfId="2484"/>
    <cellStyle name="표준 31 73" xfId="2485"/>
    <cellStyle name="표준 31 74" xfId="2486"/>
    <cellStyle name="표준 31 75" xfId="2487"/>
    <cellStyle name="표준 31 76" xfId="2488"/>
    <cellStyle name="표준 31 77" xfId="2489"/>
    <cellStyle name="표준 31 78" xfId="2490"/>
    <cellStyle name="표준 31 79" xfId="2491"/>
    <cellStyle name="표준 31 8" xfId="2492"/>
    <cellStyle name="표준 31 80" xfId="2493"/>
    <cellStyle name="표준 31 81" xfId="2494"/>
    <cellStyle name="표준 31 82" xfId="2495"/>
    <cellStyle name="표준 31 83" xfId="3983"/>
    <cellStyle name="표준 31 9" xfId="2496"/>
    <cellStyle name="표준 31_강원도교육청%20발주서(보인테크05)%2020111230(1)" xfId="2497"/>
    <cellStyle name="표준 32" xfId="2498"/>
    <cellStyle name="표준 32 2" xfId="3052"/>
    <cellStyle name="표준 33" xfId="2499"/>
    <cellStyle name="표준 33 2" xfId="3053"/>
    <cellStyle name="표준 34" xfId="2500"/>
    <cellStyle name="표준 34 2" xfId="3054"/>
    <cellStyle name="표준 35" xfId="2501"/>
    <cellStyle name="표준 35 2" xfId="3055"/>
    <cellStyle name="표준 36" xfId="2502"/>
    <cellStyle name="표준 36 2" xfId="3056"/>
    <cellStyle name="표준 37" xfId="2503"/>
    <cellStyle name="표준 37 2" xfId="3057"/>
    <cellStyle name="표준 37 2 2" xfId="3984"/>
    <cellStyle name="표준 38" xfId="2504"/>
    <cellStyle name="표준 38 2" xfId="3058"/>
    <cellStyle name="표준 39" xfId="2505"/>
    <cellStyle name="표준 39 2" xfId="3059"/>
    <cellStyle name="표준 4" xfId="2506"/>
    <cellStyle name="표준 4 10" xfId="2507"/>
    <cellStyle name="표준 4 11" xfId="2508"/>
    <cellStyle name="표준 4 12" xfId="2509"/>
    <cellStyle name="표준 4 13" xfId="2510"/>
    <cellStyle name="표준 4 14" xfId="2511"/>
    <cellStyle name="표준 4 15" xfId="2512"/>
    <cellStyle name="표준 4 16" xfId="2513"/>
    <cellStyle name="표준 4 17" xfId="2514"/>
    <cellStyle name="표준 4 17 2" xfId="3985"/>
    <cellStyle name="표준 4 18" xfId="2515"/>
    <cellStyle name="표준 4 19" xfId="2516"/>
    <cellStyle name="표준 4 2" xfId="2517"/>
    <cellStyle name="표준 4 2 2" xfId="2518"/>
    <cellStyle name="표준 4 2 2 2" xfId="2519"/>
    <cellStyle name="표준 4 2 3" xfId="3986"/>
    <cellStyle name="표준 4 2_강원도교육청%20발주서(보인테크05)%2020111230(1)" xfId="2520"/>
    <cellStyle name="표준 4 20" xfId="2521"/>
    <cellStyle name="표준 4 21" xfId="2522"/>
    <cellStyle name="표준 4 22" xfId="2523"/>
    <cellStyle name="표준 4 23" xfId="2524"/>
    <cellStyle name="표준 4 24" xfId="2525"/>
    <cellStyle name="표준 4 25" xfId="2526"/>
    <cellStyle name="표준 4 26" xfId="2527"/>
    <cellStyle name="표준 4 27" xfId="2528"/>
    <cellStyle name="표준 4 28" xfId="2529"/>
    <cellStyle name="표준 4 29" xfId="2530"/>
    <cellStyle name="표준 4 3" xfId="2531"/>
    <cellStyle name="표준 4 3 2" xfId="2532"/>
    <cellStyle name="표준 4 3 2 2" xfId="3987"/>
    <cellStyle name="표준 4 30" xfId="2533"/>
    <cellStyle name="표준 4 31" xfId="2534"/>
    <cellStyle name="표준 4 32" xfId="2535"/>
    <cellStyle name="표준 4 33" xfId="2536"/>
    <cellStyle name="표준 4 34" xfId="2537"/>
    <cellStyle name="표준 4 35" xfId="2538"/>
    <cellStyle name="표준 4 36" xfId="2539"/>
    <cellStyle name="표준 4 37" xfId="2540"/>
    <cellStyle name="표준 4 38" xfId="2541"/>
    <cellStyle name="표준 4 39" xfId="2542"/>
    <cellStyle name="표준 4 4" xfId="2543"/>
    <cellStyle name="표준 4 40" xfId="2544"/>
    <cellStyle name="표준 4 41" xfId="2545"/>
    <cellStyle name="표준 4 42" xfId="2546"/>
    <cellStyle name="표준 4 43" xfId="2547"/>
    <cellStyle name="표준 4 44" xfId="2548"/>
    <cellStyle name="표준 4 45" xfId="2549"/>
    <cellStyle name="표준 4 46" xfId="2550"/>
    <cellStyle name="표준 4 47" xfId="2551"/>
    <cellStyle name="표준 4 48" xfId="2552"/>
    <cellStyle name="표준 4 49" xfId="2553"/>
    <cellStyle name="표준 4 5" xfId="2554"/>
    <cellStyle name="표준 4 50" xfId="2555"/>
    <cellStyle name="표준 4 51" xfId="2556"/>
    <cellStyle name="표준 4 52" xfId="2557"/>
    <cellStyle name="표준 4 53" xfId="2558"/>
    <cellStyle name="표준 4 54" xfId="2559"/>
    <cellStyle name="표준 4 55" xfId="2560"/>
    <cellStyle name="표준 4 56" xfId="2561"/>
    <cellStyle name="표준 4 57" xfId="2562"/>
    <cellStyle name="표준 4 58" xfId="2563"/>
    <cellStyle name="표준 4 59" xfId="2564"/>
    <cellStyle name="표준 4 6" xfId="2565"/>
    <cellStyle name="표준 4 60" xfId="2566"/>
    <cellStyle name="표준 4 61" xfId="2567"/>
    <cellStyle name="표준 4 62" xfId="2568"/>
    <cellStyle name="표준 4 63" xfId="2569"/>
    <cellStyle name="표준 4 64" xfId="2570"/>
    <cellStyle name="표준 4 65" xfId="2571"/>
    <cellStyle name="표준 4 66" xfId="2572"/>
    <cellStyle name="표준 4 67" xfId="2573"/>
    <cellStyle name="표준 4 68" xfId="2574"/>
    <cellStyle name="표준 4 69" xfId="2575"/>
    <cellStyle name="표준 4 7" xfId="2576"/>
    <cellStyle name="표준 4 70" xfId="2577"/>
    <cellStyle name="표준 4 71" xfId="2578"/>
    <cellStyle name="표준 4 72" xfId="2579"/>
    <cellStyle name="표준 4 73" xfId="2580"/>
    <cellStyle name="표준 4 74" xfId="2581"/>
    <cellStyle name="표준 4 75" xfId="2582"/>
    <cellStyle name="표준 4 76" xfId="2583"/>
    <cellStyle name="표준 4 77" xfId="2584"/>
    <cellStyle name="표준 4 78" xfId="2585"/>
    <cellStyle name="표준 4 79" xfId="2586"/>
    <cellStyle name="표준 4 8" xfId="2587"/>
    <cellStyle name="표준 4 80" xfId="2588"/>
    <cellStyle name="표준 4 81" xfId="2589"/>
    <cellStyle name="표준 4 82" xfId="2590"/>
    <cellStyle name="표준 4 9" xfId="2591"/>
    <cellStyle name="표준 4_(강신혜)신간목록_20101220" xfId="2592"/>
    <cellStyle name="표준 40" xfId="2593"/>
    <cellStyle name="표준 40 2" xfId="3060"/>
    <cellStyle name="표준 41" xfId="2594"/>
    <cellStyle name="표준 41 2" xfId="3061"/>
    <cellStyle name="표준 42" xfId="2595"/>
    <cellStyle name="표준 42 2" xfId="3062"/>
    <cellStyle name="표준 43" xfId="2596"/>
    <cellStyle name="표준 43 2" xfId="3988"/>
    <cellStyle name="표준 44" xfId="2597"/>
    <cellStyle name="표준 44 2" xfId="3989"/>
    <cellStyle name="표준 45" xfId="2598"/>
    <cellStyle name="표준 45 2" xfId="3990"/>
    <cellStyle name="표준 46" xfId="2599"/>
    <cellStyle name="표준 46 2" xfId="3991"/>
    <cellStyle name="표준 47" xfId="2600"/>
    <cellStyle name="표준 47 2" xfId="3992"/>
    <cellStyle name="표준 48" xfId="2601"/>
    <cellStyle name="표준 48 2" xfId="3993"/>
    <cellStyle name="표준 49" xfId="2602"/>
    <cellStyle name="표준 49 2" xfId="3994"/>
    <cellStyle name="표준 49 3" xfId="3244"/>
    <cellStyle name="표준 49_(강현민 수정)11월 목록_우리전자책" xfId="3995"/>
    <cellStyle name="표준 5" xfId="2603"/>
    <cellStyle name="표준 5 10" xfId="2604"/>
    <cellStyle name="표준 5 11" xfId="2605"/>
    <cellStyle name="표준 5 12" xfId="2606"/>
    <cellStyle name="표준 5 13" xfId="2607"/>
    <cellStyle name="표준 5 14" xfId="2608"/>
    <cellStyle name="표준 5 15" xfId="2609"/>
    <cellStyle name="표준 5 16" xfId="2610"/>
    <cellStyle name="표준 5 17" xfId="2611"/>
    <cellStyle name="표준 5 18" xfId="2612"/>
    <cellStyle name="표준 5 19" xfId="2613"/>
    <cellStyle name="표준 5 2" xfId="2614"/>
    <cellStyle name="표준 5 2 2" xfId="3996"/>
    <cellStyle name="표준 5 20" xfId="2615"/>
    <cellStyle name="표준 5 21" xfId="2616"/>
    <cellStyle name="표준 5 22" xfId="2617"/>
    <cellStyle name="표준 5 23" xfId="2618"/>
    <cellStyle name="표준 5 24" xfId="2619"/>
    <cellStyle name="표준 5 25" xfId="2620"/>
    <cellStyle name="표준 5 26" xfId="2621"/>
    <cellStyle name="표준 5 27" xfId="2622"/>
    <cellStyle name="표준 5 28" xfId="2623"/>
    <cellStyle name="표준 5 29" xfId="2624"/>
    <cellStyle name="표준 5 3" xfId="2625"/>
    <cellStyle name="표준 5 30" xfId="2626"/>
    <cellStyle name="표준 5 31" xfId="2627"/>
    <cellStyle name="표준 5 32" xfId="2628"/>
    <cellStyle name="표준 5 33" xfId="2629"/>
    <cellStyle name="표준 5 34" xfId="2630"/>
    <cellStyle name="표준 5 35" xfId="2631"/>
    <cellStyle name="표준 5 36" xfId="2632"/>
    <cellStyle name="표준 5 37" xfId="2633"/>
    <cellStyle name="표준 5 38" xfId="2634"/>
    <cellStyle name="표준 5 39" xfId="2635"/>
    <cellStyle name="표준 5 4" xfId="2636"/>
    <cellStyle name="표준 5 40" xfId="2637"/>
    <cellStyle name="표준 5 41" xfId="2638"/>
    <cellStyle name="표준 5 42" xfId="2639"/>
    <cellStyle name="표준 5 43" xfId="2640"/>
    <cellStyle name="표준 5 44" xfId="2641"/>
    <cellStyle name="표준 5 45" xfId="2642"/>
    <cellStyle name="표준 5 46" xfId="2643"/>
    <cellStyle name="표준 5 47" xfId="2644"/>
    <cellStyle name="표준 5 48" xfId="2645"/>
    <cellStyle name="표준 5 49" xfId="2646"/>
    <cellStyle name="표준 5 5" xfId="2647"/>
    <cellStyle name="표준 5 50" xfId="2648"/>
    <cellStyle name="표준 5 51" xfId="2649"/>
    <cellStyle name="표준 5 52" xfId="2650"/>
    <cellStyle name="표준 5 53" xfId="2651"/>
    <cellStyle name="표준 5 54" xfId="2652"/>
    <cellStyle name="표준 5 55" xfId="2653"/>
    <cellStyle name="표준 5 56" xfId="2654"/>
    <cellStyle name="표준 5 57" xfId="2655"/>
    <cellStyle name="표준 5 58" xfId="2656"/>
    <cellStyle name="표준 5 59" xfId="2657"/>
    <cellStyle name="표준 5 6" xfId="2658"/>
    <cellStyle name="표준 5 60" xfId="2659"/>
    <cellStyle name="표준 5 61" xfId="2660"/>
    <cellStyle name="표준 5 62" xfId="2661"/>
    <cellStyle name="표준 5 63" xfId="2662"/>
    <cellStyle name="표준 5 64" xfId="2663"/>
    <cellStyle name="표준 5 65" xfId="2664"/>
    <cellStyle name="표준 5 66" xfId="2665"/>
    <cellStyle name="표준 5 67" xfId="2666"/>
    <cellStyle name="표준 5 68" xfId="2667"/>
    <cellStyle name="표준 5 69" xfId="2668"/>
    <cellStyle name="표준 5 7" xfId="2669"/>
    <cellStyle name="표준 5 70" xfId="2670"/>
    <cellStyle name="표준 5 71" xfId="2671"/>
    <cellStyle name="표준 5 72" xfId="2672"/>
    <cellStyle name="표준 5 73" xfId="2673"/>
    <cellStyle name="표준 5 74" xfId="2674"/>
    <cellStyle name="표준 5 75" xfId="2675"/>
    <cellStyle name="표준 5 76" xfId="2676"/>
    <cellStyle name="표준 5 77" xfId="2677"/>
    <cellStyle name="표준 5 78" xfId="2678"/>
    <cellStyle name="표준 5 79" xfId="2679"/>
    <cellStyle name="표준 5 8" xfId="2680"/>
    <cellStyle name="표준 5 80" xfId="2681"/>
    <cellStyle name="표준 5 81" xfId="2682"/>
    <cellStyle name="표준 5 82" xfId="2683"/>
    <cellStyle name="표준 5 9" xfId="2684"/>
    <cellStyle name="표준 5_(BMS)5월영업목록_최종" xfId="3997"/>
    <cellStyle name="표준 50" xfId="2685"/>
    <cellStyle name="표준 51" xfId="2686"/>
    <cellStyle name="표준 52" xfId="2687"/>
    <cellStyle name="표준 52 2" xfId="3998"/>
    <cellStyle name="표준 53" xfId="2688"/>
    <cellStyle name="표준 54" xfId="2689"/>
    <cellStyle name="표준 54 2" xfId="3999"/>
    <cellStyle name="표준 55" xfId="2690"/>
    <cellStyle name="표준 56" xfId="2691"/>
    <cellStyle name="표준 56 2" xfId="4000"/>
    <cellStyle name="표준 57" xfId="2692"/>
    <cellStyle name="표준 57 2" xfId="4001"/>
    <cellStyle name="표준 571" xfId="4002"/>
    <cellStyle name="표준 58" xfId="2693"/>
    <cellStyle name="표준 59" xfId="2694"/>
    <cellStyle name="표준 59 2" xfId="4003"/>
    <cellStyle name="표준 6" xfId="2695"/>
    <cellStyle name="표준 6 2" xfId="2696"/>
    <cellStyle name="표준 6 2 2" xfId="3064"/>
    <cellStyle name="표준 6 2 3" xfId="4004"/>
    <cellStyle name="표준 6 2_우리전자책 영업 목록_20140922(신간추가)" xfId="4005"/>
    <cellStyle name="표준 6 3" xfId="2697"/>
    <cellStyle name="표준 6 4" xfId="2698"/>
    <cellStyle name="표준 6 5" xfId="3063"/>
    <cellStyle name="표준 6_(BMS)5월영업목록_최종" xfId="4006"/>
    <cellStyle name="표준 60" xfId="2699"/>
    <cellStyle name="표준 61" xfId="2700"/>
    <cellStyle name="표준 61 2" xfId="4007"/>
    <cellStyle name="표준 62" xfId="2701"/>
    <cellStyle name="표준 62 2" xfId="4008"/>
    <cellStyle name="표준 63" xfId="2702"/>
    <cellStyle name="표준 64" xfId="2703"/>
    <cellStyle name="표준 65" xfId="2704"/>
    <cellStyle name="표준 66" xfId="2705"/>
    <cellStyle name="표준 66 2" xfId="2706"/>
    <cellStyle name="표준 66 3" xfId="4009"/>
    <cellStyle name="표준 67" xfId="2707"/>
    <cellStyle name="표준 67 2" xfId="4010"/>
    <cellStyle name="표준 68" xfId="2708"/>
    <cellStyle name="표준 69" xfId="2709"/>
    <cellStyle name="표준 69 2" xfId="4011"/>
    <cellStyle name="표준 7" xfId="2710"/>
    <cellStyle name="표준 7 10" xfId="2711"/>
    <cellStyle name="표준 7 11" xfId="2712"/>
    <cellStyle name="표준 7 12" xfId="2713"/>
    <cellStyle name="표준 7 13" xfId="2714"/>
    <cellStyle name="표준 7 14" xfId="2715"/>
    <cellStyle name="표준 7 15" xfId="2716"/>
    <cellStyle name="표준 7 16" xfId="2717"/>
    <cellStyle name="표준 7 17" xfId="2718"/>
    <cellStyle name="표준 7 18" xfId="2719"/>
    <cellStyle name="표준 7 19" xfId="2720"/>
    <cellStyle name="표준 7 2" xfId="2721"/>
    <cellStyle name="표준 7 2 2" xfId="3065"/>
    <cellStyle name="표준 7 20" xfId="2722"/>
    <cellStyle name="표준 7 21" xfId="2723"/>
    <cellStyle name="표준 7 22" xfId="2724"/>
    <cellStyle name="표준 7 23" xfId="2725"/>
    <cellStyle name="표준 7 24" xfId="2726"/>
    <cellStyle name="표준 7 25" xfId="2727"/>
    <cellStyle name="표준 7 26" xfId="2728"/>
    <cellStyle name="표준 7 27" xfId="2729"/>
    <cellStyle name="표준 7 28" xfId="2730"/>
    <cellStyle name="표준 7 29" xfId="2731"/>
    <cellStyle name="표준 7 3" xfId="2732"/>
    <cellStyle name="표준 7 30" xfId="2733"/>
    <cellStyle name="표준 7 31" xfId="2734"/>
    <cellStyle name="표준 7 32" xfId="2735"/>
    <cellStyle name="표준 7 33" xfId="2736"/>
    <cellStyle name="표준 7 34" xfId="2737"/>
    <cellStyle name="표준 7 35" xfId="2738"/>
    <cellStyle name="표준 7 36" xfId="2739"/>
    <cellStyle name="표준 7 37" xfId="2740"/>
    <cellStyle name="표준 7 38" xfId="2741"/>
    <cellStyle name="표준 7 39" xfId="2742"/>
    <cellStyle name="표준 7 4" xfId="2743"/>
    <cellStyle name="표준 7 40" xfId="2744"/>
    <cellStyle name="표준 7 41" xfId="2745"/>
    <cellStyle name="표준 7 42" xfId="2746"/>
    <cellStyle name="표준 7 43" xfId="2747"/>
    <cellStyle name="표준 7 44" xfId="2748"/>
    <cellStyle name="표준 7 45" xfId="2749"/>
    <cellStyle name="표준 7 46" xfId="2750"/>
    <cellStyle name="표준 7 47" xfId="2751"/>
    <cellStyle name="표준 7 48" xfId="2752"/>
    <cellStyle name="표준 7 49" xfId="2753"/>
    <cellStyle name="표준 7 5" xfId="2754"/>
    <cellStyle name="표준 7 50" xfId="2755"/>
    <cellStyle name="표준 7 51" xfId="2756"/>
    <cellStyle name="표준 7 52" xfId="2757"/>
    <cellStyle name="표준 7 53" xfId="2758"/>
    <cellStyle name="표준 7 54" xfId="2759"/>
    <cellStyle name="표준 7 55" xfId="2760"/>
    <cellStyle name="표준 7 56" xfId="2761"/>
    <cellStyle name="표준 7 57" xfId="2762"/>
    <cellStyle name="표준 7 58" xfId="2763"/>
    <cellStyle name="표준 7 59" xfId="2764"/>
    <cellStyle name="표준 7 6" xfId="2765"/>
    <cellStyle name="표준 7 60" xfId="2766"/>
    <cellStyle name="표준 7 61" xfId="2767"/>
    <cellStyle name="표준 7 62" xfId="2768"/>
    <cellStyle name="표준 7 63" xfId="2769"/>
    <cellStyle name="표준 7 64" xfId="2770"/>
    <cellStyle name="표준 7 65" xfId="2771"/>
    <cellStyle name="표준 7 66" xfId="2772"/>
    <cellStyle name="표준 7 67" xfId="2773"/>
    <cellStyle name="표준 7 68" xfId="2774"/>
    <cellStyle name="표준 7 69" xfId="2775"/>
    <cellStyle name="표준 7 7" xfId="2776"/>
    <cellStyle name="표준 7 70" xfId="2777"/>
    <cellStyle name="표준 7 71" xfId="2778"/>
    <cellStyle name="표준 7 72" xfId="2779"/>
    <cellStyle name="표준 7 73" xfId="2780"/>
    <cellStyle name="표준 7 74" xfId="2781"/>
    <cellStyle name="표준 7 75" xfId="2782"/>
    <cellStyle name="표준 7 76" xfId="2783"/>
    <cellStyle name="표준 7 77" xfId="2784"/>
    <cellStyle name="표준 7 78" xfId="2785"/>
    <cellStyle name="표준 7 79" xfId="2786"/>
    <cellStyle name="표준 7 8" xfId="2787"/>
    <cellStyle name="표준 7 80" xfId="2788"/>
    <cellStyle name="표준 7 81" xfId="2789"/>
    <cellStyle name="표준 7 82" xfId="2790"/>
    <cellStyle name="표준 7 9" xfId="2791"/>
    <cellStyle name="표준 7_(목록 작업 용)우리전자책 영업 목록_20140310(신간 추가)" xfId="4012"/>
    <cellStyle name="표준 70" xfId="2792"/>
    <cellStyle name="표준 71" xfId="2793"/>
    <cellStyle name="표준 71 2" xfId="3066"/>
    <cellStyle name="표준 72" xfId="2794"/>
    <cellStyle name="표준 73" xfId="2795"/>
    <cellStyle name="표준 74" xfId="2796"/>
    <cellStyle name="표준 75" xfId="2797"/>
    <cellStyle name="표준 76" xfId="2798"/>
    <cellStyle name="표준 77" xfId="2799"/>
    <cellStyle name="표준 77 2" xfId="4013"/>
    <cellStyle name="표준 78" xfId="2800"/>
    <cellStyle name="표준 79" xfId="2801"/>
    <cellStyle name="표준 8" xfId="2802"/>
    <cellStyle name="표준 8 10" xfId="2803"/>
    <cellStyle name="표준 8 11" xfId="2804"/>
    <cellStyle name="표준 8 12" xfId="2805"/>
    <cellStyle name="표준 8 13" xfId="2806"/>
    <cellStyle name="표준 8 14" xfId="2807"/>
    <cellStyle name="표준 8 15" xfId="2808"/>
    <cellStyle name="표준 8 16" xfId="2809"/>
    <cellStyle name="표준 8 17" xfId="2810"/>
    <cellStyle name="표준 8 18" xfId="2811"/>
    <cellStyle name="표준 8 19" xfId="2812"/>
    <cellStyle name="표준 8 2" xfId="2813"/>
    <cellStyle name="표준 8 2 2" xfId="2814"/>
    <cellStyle name="표준 8 2 2 2" xfId="2815"/>
    <cellStyle name="표준 8 2 3" xfId="2816"/>
    <cellStyle name="표준 8 2 4" xfId="3067"/>
    <cellStyle name="표준 8 2_강원도교육청%20발주서(보인테크05)%2020111230(1)" xfId="2817"/>
    <cellStyle name="표준 8 20" xfId="2818"/>
    <cellStyle name="표준 8 21" xfId="2819"/>
    <cellStyle name="표준 8 22" xfId="2820"/>
    <cellStyle name="표준 8 23" xfId="2821"/>
    <cellStyle name="표준 8 24" xfId="2822"/>
    <cellStyle name="표준 8 25" xfId="2823"/>
    <cellStyle name="표준 8 26" xfId="2824"/>
    <cellStyle name="표준 8 27" xfId="2825"/>
    <cellStyle name="표준 8 28" xfId="2826"/>
    <cellStyle name="표준 8 29" xfId="2827"/>
    <cellStyle name="표준 8 3" xfId="2828"/>
    <cellStyle name="표준 8 30" xfId="2829"/>
    <cellStyle name="표준 8 31" xfId="2830"/>
    <cellStyle name="표준 8 32" xfId="2831"/>
    <cellStyle name="표준 8 33" xfId="2832"/>
    <cellStyle name="표준 8 34" xfId="2833"/>
    <cellStyle name="표준 8 35" xfId="2834"/>
    <cellStyle name="표준 8 36" xfId="2835"/>
    <cellStyle name="표준 8 37" xfId="2836"/>
    <cellStyle name="표준 8 38" xfId="2837"/>
    <cellStyle name="표준 8 39" xfId="2838"/>
    <cellStyle name="표준 8 4" xfId="2839"/>
    <cellStyle name="표준 8 40" xfId="2840"/>
    <cellStyle name="표준 8 41" xfId="2841"/>
    <cellStyle name="표준 8 42" xfId="2842"/>
    <cellStyle name="표준 8 43" xfId="2843"/>
    <cellStyle name="표준 8 44" xfId="2844"/>
    <cellStyle name="표준 8 45" xfId="2845"/>
    <cellStyle name="표준 8 46" xfId="2846"/>
    <cellStyle name="표준 8 47" xfId="2847"/>
    <cellStyle name="표준 8 48" xfId="2848"/>
    <cellStyle name="표준 8 49" xfId="2849"/>
    <cellStyle name="표준 8 5" xfId="2850"/>
    <cellStyle name="표준 8 50" xfId="2851"/>
    <cellStyle name="표준 8 51" xfId="2852"/>
    <cellStyle name="표준 8 52" xfId="2853"/>
    <cellStyle name="표준 8 53" xfId="2854"/>
    <cellStyle name="표준 8 54" xfId="2855"/>
    <cellStyle name="표준 8 55" xfId="2856"/>
    <cellStyle name="표준 8 56" xfId="2857"/>
    <cellStyle name="표준 8 57" xfId="2858"/>
    <cellStyle name="표준 8 58" xfId="2859"/>
    <cellStyle name="표준 8 59" xfId="2860"/>
    <cellStyle name="표준 8 6" xfId="2861"/>
    <cellStyle name="표준 8 60" xfId="2862"/>
    <cellStyle name="표준 8 61" xfId="2863"/>
    <cellStyle name="표준 8 62" xfId="2864"/>
    <cellStyle name="표준 8 63" xfId="2865"/>
    <cellStyle name="표준 8 64" xfId="2866"/>
    <cellStyle name="표준 8 65" xfId="2867"/>
    <cellStyle name="표준 8 66" xfId="2868"/>
    <cellStyle name="표준 8 67" xfId="2869"/>
    <cellStyle name="표준 8 68" xfId="2870"/>
    <cellStyle name="표준 8 69" xfId="2871"/>
    <cellStyle name="표준 8 7" xfId="2872"/>
    <cellStyle name="표준 8 70" xfId="2873"/>
    <cellStyle name="표준 8 71" xfId="2874"/>
    <cellStyle name="표준 8 72" xfId="2875"/>
    <cellStyle name="표준 8 73" xfId="2876"/>
    <cellStyle name="표준 8 74" xfId="2877"/>
    <cellStyle name="표준 8 75" xfId="2878"/>
    <cellStyle name="표준 8 76" xfId="2879"/>
    <cellStyle name="표준 8 77" xfId="2880"/>
    <cellStyle name="표준 8 78" xfId="2881"/>
    <cellStyle name="표준 8 79" xfId="2882"/>
    <cellStyle name="표준 8 8" xfId="2883"/>
    <cellStyle name="표준 8 80" xfId="2884"/>
    <cellStyle name="표준 8 81" xfId="2885"/>
    <cellStyle name="표준 8 82" xfId="2886"/>
    <cellStyle name="표준 8 9" xfId="2887"/>
    <cellStyle name="표준 8_(수정_강현민)2월 영업목록 수정_20120209" xfId="2888"/>
    <cellStyle name="표준 80" xfId="2889"/>
    <cellStyle name="표준 81" xfId="2890"/>
    <cellStyle name="표준 82" xfId="2891"/>
    <cellStyle name="표준 83" xfId="2892"/>
    <cellStyle name="표준 84" xfId="2893"/>
    <cellStyle name="표준 84 2" xfId="4014"/>
    <cellStyle name="표준 85" xfId="2894"/>
    <cellStyle name="표준 86" xfId="2895"/>
    <cellStyle name="표준 86 2" xfId="4015"/>
    <cellStyle name="표준 87" xfId="2896"/>
    <cellStyle name="표준 88" xfId="2897"/>
    <cellStyle name="표준 88 2" xfId="3068"/>
    <cellStyle name="표준 89" xfId="2898"/>
    <cellStyle name="표준 89 2" xfId="4016"/>
    <cellStyle name="표준 9" xfId="2899"/>
    <cellStyle name="표준 9 10" xfId="2900"/>
    <cellStyle name="표준 9 11" xfId="2901"/>
    <cellStyle name="표준 9 12" xfId="2902"/>
    <cellStyle name="표준 9 13" xfId="2903"/>
    <cellStyle name="표준 9 14" xfId="2904"/>
    <cellStyle name="표준 9 15" xfId="2905"/>
    <cellStyle name="표준 9 16" xfId="2906"/>
    <cellStyle name="표준 9 17" xfId="2907"/>
    <cellStyle name="표준 9 18" xfId="2908"/>
    <cellStyle name="표준 9 19" xfId="2909"/>
    <cellStyle name="표준 9 2" xfId="2910"/>
    <cellStyle name="표준 9 2 2" xfId="2911"/>
    <cellStyle name="표준 9 2_강원도교육청%20발주서(보인테크05)%2020111230(1)" xfId="2912"/>
    <cellStyle name="표준 9 20" xfId="2913"/>
    <cellStyle name="표준 9 21" xfId="2914"/>
    <cellStyle name="표준 9 22" xfId="2915"/>
    <cellStyle name="표준 9 23" xfId="2916"/>
    <cellStyle name="표준 9 24" xfId="2917"/>
    <cellStyle name="표준 9 25" xfId="2918"/>
    <cellStyle name="표준 9 26" xfId="2919"/>
    <cellStyle name="표준 9 27" xfId="2920"/>
    <cellStyle name="표준 9 28" xfId="2921"/>
    <cellStyle name="표준 9 29" xfId="2922"/>
    <cellStyle name="표준 9 3" xfId="2923"/>
    <cellStyle name="표준 9 30" xfId="2924"/>
    <cellStyle name="표준 9 31" xfId="2925"/>
    <cellStyle name="표준 9 32" xfId="2926"/>
    <cellStyle name="표준 9 33" xfId="2927"/>
    <cellStyle name="표준 9 34" xfId="2928"/>
    <cellStyle name="표준 9 35" xfId="2929"/>
    <cellStyle name="표준 9 36" xfId="2930"/>
    <cellStyle name="표준 9 37" xfId="2931"/>
    <cellStyle name="표준 9 38" xfId="2932"/>
    <cellStyle name="표준 9 39" xfId="2933"/>
    <cellStyle name="표준 9 4" xfId="2934"/>
    <cellStyle name="표준 9 40" xfId="2935"/>
    <cellStyle name="표준 9 41" xfId="2936"/>
    <cellStyle name="표준 9 42" xfId="2937"/>
    <cellStyle name="표준 9 43" xfId="2938"/>
    <cellStyle name="표준 9 44" xfId="2939"/>
    <cellStyle name="표준 9 45" xfId="2940"/>
    <cellStyle name="표준 9 46" xfId="2941"/>
    <cellStyle name="표준 9 47" xfId="2942"/>
    <cellStyle name="표준 9 48" xfId="2943"/>
    <cellStyle name="표준 9 49" xfId="2944"/>
    <cellStyle name="표준 9 5" xfId="2945"/>
    <cellStyle name="표준 9 50" xfId="2946"/>
    <cellStyle name="표준 9 51" xfId="2947"/>
    <cellStyle name="표준 9 52" xfId="2948"/>
    <cellStyle name="표준 9 53" xfId="2949"/>
    <cellStyle name="표준 9 54" xfId="2950"/>
    <cellStyle name="표준 9 55" xfId="2951"/>
    <cellStyle name="표준 9 56" xfId="2952"/>
    <cellStyle name="표준 9 57" xfId="2953"/>
    <cellStyle name="표준 9 58" xfId="2954"/>
    <cellStyle name="표준 9 59" xfId="2955"/>
    <cellStyle name="표준 9 6" xfId="2956"/>
    <cellStyle name="표준 9 60" xfId="2957"/>
    <cellStyle name="표준 9 61" xfId="2958"/>
    <cellStyle name="표준 9 62" xfId="2959"/>
    <cellStyle name="표준 9 63" xfId="2960"/>
    <cellStyle name="표준 9 64" xfId="2961"/>
    <cellStyle name="표준 9 65" xfId="2962"/>
    <cellStyle name="표준 9 66" xfId="2963"/>
    <cellStyle name="표준 9 67" xfId="2964"/>
    <cellStyle name="표준 9 68" xfId="2965"/>
    <cellStyle name="표준 9 69" xfId="2966"/>
    <cellStyle name="표준 9 7" xfId="2967"/>
    <cellStyle name="표준 9 70" xfId="2968"/>
    <cellStyle name="표준 9 71" xfId="2969"/>
    <cellStyle name="표준 9 72" xfId="2970"/>
    <cellStyle name="표준 9 73" xfId="2971"/>
    <cellStyle name="표준 9 74" xfId="2972"/>
    <cellStyle name="표준 9 75" xfId="2973"/>
    <cellStyle name="표준 9 76" xfId="2974"/>
    <cellStyle name="표준 9 77" xfId="2975"/>
    <cellStyle name="표준 9 78" xfId="2976"/>
    <cellStyle name="표준 9 79" xfId="2977"/>
    <cellStyle name="표준 9 8" xfId="2978"/>
    <cellStyle name="표준 9 80" xfId="2979"/>
    <cellStyle name="표준 9 81" xfId="2980"/>
    <cellStyle name="표준 9 82" xfId="2981"/>
    <cellStyle name="표준 9 9" xfId="2982"/>
    <cellStyle name="표준 9_원주시립도서관 견적서 20110131" xfId="2983"/>
    <cellStyle name="표준 90" xfId="2984"/>
    <cellStyle name="표준 91" xfId="2985"/>
    <cellStyle name="표준 91 2" xfId="4017"/>
    <cellStyle name="표준 92" xfId="2986"/>
    <cellStyle name="표준 92 2" xfId="4018"/>
    <cellStyle name="표준 93" xfId="2987"/>
    <cellStyle name="표준 94" xfId="2988"/>
    <cellStyle name="표준 94 2" xfId="3069"/>
    <cellStyle name="표준 95" xfId="2989"/>
    <cellStyle name="표준 95 2" xfId="3070"/>
    <cellStyle name="표준 96" xfId="2990"/>
    <cellStyle name="표준 97" xfId="2991"/>
    <cellStyle name="표준 97 2" xfId="4019"/>
    <cellStyle name="표준 98" xfId="2992"/>
    <cellStyle name="표준 99" xfId="2993"/>
    <cellStyle name="표준 99 2" xfId="4020"/>
    <cellStyle name="표준_Sheet1" xfId="3191"/>
    <cellStyle name="표준_구입도서목록(남부도서관)(1)" xfId="4061"/>
    <cellStyle name="하이퍼링크 10" xfId="3197"/>
    <cellStyle name="하이퍼링크 11" xfId="4021"/>
    <cellStyle name="하이퍼링크 2" xfId="2994"/>
    <cellStyle name="하이퍼링크 2 2" xfId="2995"/>
    <cellStyle name="하이퍼링크 2 2 2" xfId="3072"/>
    <cellStyle name="하이퍼링크 2 3" xfId="3071"/>
    <cellStyle name="하이퍼링크 2 4" xfId="4022"/>
    <cellStyle name="하이퍼링크 2_2012.01.06%20강원도교육청%203차(추가)(1)" xfId="2996"/>
    <cellStyle name="하이퍼링크 3" xfId="2997"/>
    <cellStyle name="하이퍼링크 4" xfId="2998"/>
    <cellStyle name="하이퍼링크 5" xfId="2999"/>
    <cellStyle name="하이퍼링크 6" xfId="3000"/>
    <cellStyle name="하이퍼링크 7" xfId="3188"/>
    <cellStyle name="하이퍼링크 8" xfId="4023"/>
    <cellStyle name="하이퍼링크 9" xfId="4024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77C8F1"/>
      <color rgb="FFC5ECFF"/>
      <color rgb="FFB7E7FF"/>
      <color rgb="FFFFFF66"/>
      <color rgb="FFFFFFCC"/>
      <color rgb="FF009900"/>
      <color rgb="FF6EA0DC"/>
      <color rgb="FFCCFF66"/>
      <color rgb="FF99FF33"/>
      <color rgb="FF76C0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304800</xdr:rowOff>
    </xdr:to>
    <xdr:sp macro="" textlink="">
      <xdr:nvSpPr>
        <xdr:cNvPr id="2" name="Text Box 2"/>
        <xdr:cNvSpPr txBox="1">
          <a:spLocks noChangeArrowheads="1"/>
        </xdr:cNvSpPr>
      </xdr:nvSpPr>
      <xdr:spPr>
        <a:xfrm>
          <a:off x="2352675" y="419100"/>
          <a:ext cx="95250" cy="2952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304800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2352675" y="419100"/>
          <a:ext cx="95250" cy="2952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304800</xdr:rowOff>
    </xdr:to>
    <xdr:sp macro="" textlink="">
      <xdr:nvSpPr>
        <xdr:cNvPr id="4" name="Text Box 2"/>
        <xdr:cNvSpPr txBox="1">
          <a:spLocks noChangeArrowheads="1"/>
        </xdr:cNvSpPr>
      </xdr:nvSpPr>
      <xdr:spPr>
        <a:xfrm>
          <a:off x="2352675" y="419100"/>
          <a:ext cx="95250" cy="2952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304800</xdr:rowOff>
    </xdr:to>
    <xdr:sp macro="" textlink="">
      <xdr:nvSpPr>
        <xdr:cNvPr id="5" name="Text Box 2"/>
        <xdr:cNvSpPr txBox="1">
          <a:spLocks noChangeArrowheads="1"/>
        </xdr:cNvSpPr>
      </xdr:nvSpPr>
      <xdr:spPr>
        <a:xfrm>
          <a:off x="2352675" y="419100"/>
          <a:ext cx="95250" cy="2952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304800</xdr:rowOff>
    </xdr:to>
    <xdr:sp macro="" textlink="">
      <xdr:nvSpPr>
        <xdr:cNvPr id="6" name="Text Box 2"/>
        <xdr:cNvSpPr txBox="1">
          <a:spLocks noChangeArrowheads="1"/>
        </xdr:cNvSpPr>
      </xdr:nvSpPr>
      <xdr:spPr>
        <a:xfrm>
          <a:off x="2352675" y="419100"/>
          <a:ext cx="95250" cy="2952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304800</xdr:rowOff>
    </xdr:to>
    <xdr:sp macro="" textlink="">
      <xdr:nvSpPr>
        <xdr:cNvPr id="7" name="Text Box 2"/>
        <xdr:cNvSpPr txBox="1">
          <a:spLocks noChangeArrowheads="1"/>
        </xdr:cNvSpPr>
      </xdr:nvSpPr>
      <xdr:spPr>
        <a:xfrm>
          <a:off x="2352675" y="419100"/>
          <a:ext cx="95250" cy="2952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314325</xdr:rowOff>
    </xdr:to>
    <xdr:sp macro="" textlink="">
      <xdr:nvSpPr>
        <xdr:cNvPr id="8" name="Text Box 2"/>
        <xdr:cNvSpPr txBox="1">
          <a:spLocks noChangeArrowheads="1"/>
        </xdr:cNvSpPr>
      </xdr:nvSpPr>
      <xdr:spPr>
        <a:xfrm>
          <a:off x="2352675" y="419100"/>
          <a:ext cx="95250" cy="304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304800</xdr:rowOff>
    </xdr:to>
    <xdr:sp macro="" textlink="">
      <xdr:nvSpPr>
        <xdr:cNvPr id="9" name="Text Box 2"/>
        <xdr:cNvSpPr txBox="1">
          <a:spLocks noChangeArrowheads="1"/>
        </xdr:cNvSpPr>
      </xdr:nvSpPr>
      <xdr:spPr>
        <a:xfrm>
          <a:off x="2352675" y="419100"/>
          <a:ext cx="95250" cy="2952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304800</xdr:rowOff>
    </xdr:to>
    <xdr:sp macro="" textlink="">
      <xdr:nvSpPr>
        <xdr:cNvPr id="10" name="Text Box 2"/>
        <xdr:cNvSpPr txBox="1">
          <a:spLocks noChangeArrowheads="1"/>
        </xdr:cNvSpPr>
      </xdr:nvSpPr>
      <xdr:spPr>
        <a:xfrm>
          <a:off x="2352675" y="419100"/>
          <a:ext cx="95250" cy="2952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304800</xdr:rowOff>
    </xdr:to>
    <xdr:sp macro="" textlink="">
      <xdr:nvSpPr>
        <xdr:cNvPr id="11" name="Text Box 2"/>
        <xdr:cNvSpPr txBox="1">
          <a:spLocks noChangeArrowheads="1"/>
        </xdr:cNvSpPr>
      </xdr:nvSpPr>
      <xdr:spPr>
        <a:xfrm>
          <a:off x="2352675" y="419100"/>
          <a:ext cx="95250" cy="2952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304800</xdr:rowOff>
    </xdr:to>
    <xdr:sp macro="" textlink="">
      <xdr:nvSpPr>
        <xdr:cNvPr id="12" name="Text Box 2"/>
        <xdr:cNvSpPr txBox="1">
          <a:spLocks noChangeArrowheads="1"/>
        </xdr:cNvSpPr>
      </xdr:nvSpPr>
      <xdr:spPr>
        <a:xfrm>
          <a:off x="2352675" y="419100"/>
          <a:ext cx="95250" cy="2952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314325</xdr:rowOff>
    </xdr:to>
    <xdr:sp macro="" textlink="">
      <xdr:nvSpPr>
        <xdr:cNvPr id="13" name="Text Box 2"/>
        <xdr:cNvSpPr txBox="1">
          <a:spLocks noChangeArrowheads="1"/>
        </xdr:cNvSpPr>
      </xdr:nvSpPr>
      <xdr:spPr>
        <a:xfrm>
          <a:off x="2352675" y="419100"/>
          <a:ext cx="95250" cy="304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314325</xdr:rowOff>
    </xdr:to>
    <xdr:sp macro="" textlink="">
      <xdr:nvSpPr>
        <xdr:cNvPr id="14" name="Text Box 2"/>
        <xdr:cNvSpPr txBox="1">
          <a:spLocks noChangeArrowheads="1"/>
        </xdr:cNvSpPr>
      </xdr:nvSpPr>
      <xdr:spPr>
        <a:xfrm>
          <a:off x="2352675" y="419100"/>
          <a:ext cx="95250" cy="304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314325</xdr:rowOff>
    </xdr:to>
    <xdr:sp macro="" textlink="">
      <xdr:nvSpPr>
        <xdr:cNvPr id="15" name="Text Box 2"/>
        <xdr:cNvSpPr txBox="1">
          <a:spLocks noChangeArrowheads="1"/>
        </xdr:cNvSpPr>
      </xdr:nvSpPr>
      <xdr:spPr>
        <a:xfrm>
          <a:off x="2352675" y="419100"/>
          <a:ext cx="95250" cy="304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314325</xdr:rowOff>
    </xdr:to>
    <xdr:sp macro="" textlink="">
      <xdr:nvSpPr>
        <xdr:cNvPr id="16" name="Text Box 2"/>
        <xdr:cNvSpPr txBox="1">
          <a:spLocks noChangeArrowheads="1"/>
        </xdr:cNvSpPr>
      </xdr:nvSpPr>
      <xdr:spPr>
        <a:xfrm>
          <a:off x="2352675" y="419100"/>
          <a:ext cx="95250" cy="304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314325</xdr:rowOff>
    </xdr:to>
    <xdr:sp macro="" textlink="">
      <xdr:nvSpPr>
        <xdr:cNvPr id="17" name="Text Box 2"/>
        <xdr:cNvSpPr txBox="1">
          <a:spLocks noChangeArrowheads="1"/>
        </xdr:cNvSpPr>
      </xdr:nvSpPr>
      <xdr:spPr>
        <a:xfrm>
          <a:off x="2352675" y="419100"/>
          <a:ext cx="95250" cy="304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314325</xdr:rowOff>
    </xdr:to>
    <xdr:sp macro="" textlink="">
      <xdr:nvSpPr>
        <xdr:cNvPr id="18" name="Text Box 2"/>
        <xdr:cNvSpPr txBox="1">
          <a:spLocks noChangeArrowheads="1"/>
        </xdr:cNvSpPr>
      </xdr:nvSpPr>
      <xdr:spPr>
        <a:xfrm>
          <a:off x="2352675" y="419100"/>
          <a:ext cx="95250" cy="304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314325</xdr:rowOff>
    </xdr:to>
    <xdr:sp macro="" textlink="">
      <xdr:nvSpPr>
        <xdr:cNvPr id="19" name="Text Box 2"/>
        <xdr:cNvSpPr txBox="1">
          <a:spLocks noChangeArrowheads="1"/>
        </xdr:cNvSpPr>
      </xdr:nvSpPr>
      <xdr:spPr>
        <a:xfrm>
          <a:off x="2352675" y="419100"/>
          <a:ext cx="95250" cy="304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314325</xdr:rowOff>
    </xdr:to>
    <xdr:sp macro="" textlink="">
      <xdr:nvSpPr>
        <xdr:cNvPr id="20" name="Text Box 2"/>
        <xdr:cNvSpPr txBox="1">
          <a:spLocks noChangeArrowheads="1"/>
        </xdr:cNvSpPr>
      </xdr:nvSpPr>
      <xdr:spPr>
        <a:xfrm>
          <a:off x="2352675" y="419100"/>
          <a:ext cx="95250" cy="304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314325</xdr:rowOff>
    </xdr:to>
    <xdr:sp macro="" textlink="">
      <xdr:nvSpPr>
        <xdr:cNvPr id="21" name="Text Box 2"/>
        <xdr:cNvSpPr txBox="1">
          <a:spLocks noChangeArrowheads="1"/>
        </xdr:cNvSpPr>
      </xdr:nvSpPr>
      <xdr:spPr>
        <a:xfrm>
          <a:off x="2352675" y="419100"/>
          <a:ext cx="95250" cy="304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314325</xdr:rowOff>
    </xdr:to>
    <xdr:sp macro="" textlink="">
      <xdr:nvSpPr>
        <xdr:cNvPr id="22" name="Text Box 2"/>
        <xdr:cNvSpPr txBox="1">
          <a:spLocks noChangeArrowheads="1"/>
        </xdr:cNvSpPr>
      </xdr:nvSpPr>
      <xdr:spPr>
        <a:xfrm>
          <a:off x="2352675" y="419100"/>
          <a:ext cx="95250" cy="304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314325</xdr:rowOff>
    </xdr:to>
    <xdr:sp macro="" textlink="">
      <xdr:nvSpPr>
        <xdr:cNvPr id="23" name="Text Box 2"/>
        <xdr:cNvSpPr txBox="1">
          <a:spLocks noChangeArrowheads="1"/>
        </xdr:cNvSpPr>
      </xdr:nvSpPr>
      <xdr:spPr>
        <a:xfrm>
          <a:off x="2352675" y="419100"/>
          <a:ext cx="95250" cy="304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314325</xdr:rowOff>
    </xdr:to>
    <xdr:sp macro="" textlink="">
      <xdr:nvSpPr>
        <xdr:cNvPr id="24" name="Text Box 2"/>
        <xdr:cNvSpPr txBox="1">
          <a:spLocks noChangeArrowheads="1"/>
        </xdr:cNvSpPr>
      </xdr:nvSpPr>
      <xdr:spPr>
        <a:xfrm>
          <a:off x="2352675" y="419100"/>
          <a:ext cx="95250" cy="304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314325</xdr:rowOff>
    </xdr:to>
    <xdr:sp macro="" textlink="">
      <xdr:nvSpPr>
        <xdr:cNvPr id="25" name="Text Box 2"/>
        <xdr:cNvSpPr txBox="1">
          <a:spLocks noChangeArrowheads="1"/>
        </xdr:cNvSpPr>
      </xdr:nvSpPr>
      <xdr:spPr>
        <a:xfrm>
          <a:off x="2352675" y="419100"/>
          <a:ext cx="95250" cy="304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314325</xdr:rowOff>
    </xdr:to>
    <xdr:sp macro="" textlink="">
      <xdr:nvSpPr>
        <xdr:cNvPr id="26" name="Text Box 2"/>
        <xdr:cNvSpPr txBox="1">
          <a:spLocks noChangeArrowheads="1"/>
        </xdr:cNvSpPr>
      </xdr:nvSpPr>
      <xdr:spPr>
        <a:xfrm>
          <a:off x="2352675" y="419100"/>
          <a:ext cx="95250" cy="304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314325</xdr:rowOff>
    </xdr:to>
    <xdr:sp macro="" textlink="">
      <xdr:nvSpPr>
        <xdr:cNvPr id="27" name="Text Box 2"/>
        <xdr:cNvSpPr txBox="1">
          <a:spLocks noChangeArrowheads="1"/>
        </xdr:cNvSpPr>
      </xdr:nvSpPr>
      <xdr:spPr>
        <a:xfrm>
          <a:off x="2352675" y="419100"/>
          <a:ext cx="95250" cy="304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314325</xdr:rowOff>
    </xdr:to>
    <xdr:sp macro="" textlink="">
      <xdr:nvSpPr>
        <xdr:cNvPr id="28" name="Text Box 2"/>
        <xdr:cNvSpPr txBox="1">
          <a:spLocks noChangeArrowheads="1"/>
        </xdr:cNvSpPr>
      </xdr:nvSpPr>
      <xdr:spPr>
        <a:xfrm>
          <a:off x="2352675" y="419100"/>
          <a:ext cx="95250" cy="304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314325</xdr:rowOff>
    </xdr:to>
    <xdr:sp macro="" textlink="">
      <xdr:nvSpPr>
        <xdr:cNvPr id="29" name="Text Box 2"/>
        <xdr:cNvSpPr txBox="1">
          <a:spLocks noChangeArrowheads="1"/>
        </xdr:cNvSpPr>
      </xdr:nvSpPr>
      <xdr:spPr>
        <a:xfrm>
          <a:off x="2352675" y="419100"/>
          <a:ext cx="95250" cy="304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314325</xdr:rowOff>
    </xdr:to>
    <xdr:sp macro="" textlink="">
      <xdr:nvSpPr>
        <xdr:cNvPr id="30" name="Text Box 2"/>
        <xdr:cNvSpPr txBox="1">
          <a:spLocks noChangeArrowheads="1"/>
        </xdr:cNvSpPr>
      </xdr:nvSpPr>
      <xdr:spPr>
        <a:xfrm>
          <a:off x="2352675" y="419100"/>
          <a:ext cx="95250" cy="304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314325</xdr:rowOff>
    </xdr:to>
    <xdr:sp macro="" textlink="">
      <xdr:nvSpPr>
        <xdr:cNvPr id="31" name="Text Box 2"/>
        <xdr:cNvSpPr txBox="1">
          <a:spLocks noChangeArrowheads="1"/>
        </xdr:cNvSpPr>
      </xdr:nvSpPr>
      <xdr:spPr>
        <a:xfrm>
          <a:off x="2352675" y="419100"/>
          <a:ext cx="95250" cy="304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314325</xdr:rowOff>
    </xdr:to>
    <xdr:sp macro="" textlink="">
      <xdr:nvSpPr>
        <xdr:cNvPr id="32" name="Text Box 2"/>
        <xdr:cNvSpPr txBox="1">
          <a:spLocks noChangeArrowheads="1"/>
        </xdr:cNvSpPr>
      </xdr:nvSpPr>
      <xdr:spPr>
        <a:xfrm>
          <a:off x="2352675" y="419100"/>
          <a:ext cx="95250" cy="304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95250</xdr:colOff>
      <xdr:row>1</xdr:row>
      <xdr:rowOff>295275</xdr:rowOff>
    </xdr:to>
    <xdr:sp macro="" textlink="">
      <xdr:nvSpPr>
        <xdr:cNvPr id="33" name="Text Box 32"/>
        <xdr:cNvSpPr txBox="1">
          <a:spLocks noChangeArrowheads="1"/>
        </xdr:cNvSpPr>
      </xdr:nvSpPr>
      <xdr:spPr>
        <a:xfrm>
          <a:off x="2647950" y="419100"/>
          <a:ext cx="95250" cy="28575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95250</xdr:colOff>
      <xdr:row>1</xdr:row>
      <xdr:rowOff>295275</xdr:rowOff>
    </xdr:to>
    <xdr:sp macro="" textlink="">
      <xdr:nvSpPr>
        <xdr:cNvPr id="34" name="Text Box 33"/>
        <xdr:cNvSpPr txBox="1">
          <a:spLocks noChangeArrowheads="1"/>
        </xdr:cNvSpPr>
      </xdr:nvSpPr>
      <xdr:spPr>
        <a:xfrm>
          <a:off x="2647950" y="419100"/>
          <a:ext cx="95250" cy="28575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314325</xdr:rowOff>
    </xdr:to>
    <xdr:sp macro="" textlink="">
      <xdr:nvSpPr>
        <xdr:cNvPr id="35" name="Text Box 2"/>
        <xdr:cNvSpPr txBox="1">
          <a:spLocks noChangeArrowheads="1"/>
        </xdr:cNvSpPr>
      </xdr:nvSpPr>
      <xdr:spPr>
        <a:xfrm>
          <a:off x="2352675" y="419100"/>
          <a:ext cx="95250" cy="304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314325</xdr:rowOff>
    </xdr:to>
    <xdr:sp macro="" textlink="">
      <xdr:nvSpPr>
        <xdr:cNvPr id="36" name="Text Box 2"/>
        <xdr:cNvSpPr txBox="1">
          <a:spLocks noChangeArrowheads="1"/>
        </xdr:cNvSpPr>
      </xdr:nvSpPr>
      <xdr:spPr>
        <a:xfrm>
          <a:off x="2352675" y="419100"/>
          <a:ext cx="95250" cy="304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314325</xdr:rowOff>
    </xdr:to>
    <xdr:sp macro="" textlink="">
      <xdr:nvSpPr>
        <xdr:cNvPr id="37" name="Text Box 2"/>
        <xdr:cNvSpPr txBox="1">
          <a:spLocks noChangeArrowheads="1"/>
        </xdr:cNvSpPr>
      </xdr:nvSpPr>
      <xdr:spPr>
        <a:xfrm>
          <a:off x="2352675" y="419100"/>
          <a:ext cx="95250" cy="304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95250</xdr:colOff>
      <xdr:row>1</xdr:row>
      <xdr:rowOff>295275</xdr:rowOff>
    </xdr:to>
    <xdr:sp macro="" textlink="">
      <xdr:nvSpPr>
        <xdr:cNvPr id="38" name="Text Box 37"/>
        <xdr:cNvSpPr txBox="1">
          <a:spLocks noChangeArrowheads="1"/>
        </xdr:cNvSpPr>
      </xdr:nvSpPr>
      <xdr:spPr>
        <a:xfrm>
          <a:off x="2647950" y="419100"/>
          <a:ext cx="95250" cy="28575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314325</xdr:rowOff>
    </xdr:to>
    <xdr:sp macro="" textlink="">
      <xdr:nvSpPr>
        <xdr:cNvPr id="39" name="Text Box 2"/>
        <xdr:cNvSpPr txBox="1">
          <a:spLocks noChangeArrowheads="1"/>
        </xdr:cNvSpPr>
      </xdr:nvSpPr>
      <xdr:spPr>
        <a:xfrm>
          <a:off x="2352675" y="419100"/>
          <a:ext cx="95250" cy="3048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95250</xdr:colOff>
      <xdr:row>1</xdr:row>
      <xdr:rowOff>295275</xdr:rowOff>
    </xdr:to>
    <xdr:sp macro="" textlink="">
      <xdr:nvSpPr>
        <xdr:cNvPr id="40" name="Text Box 39"/>
        <xdr:cNvSpPr txBox="1">
          <a:spLocks noChangeArrowheads="1"/>
        </xdr:cNvSpPr>
      </xdr:nvSpPr>
      <xdr:spPr>
        <a:xfrm>
          <a:off x="2647950" y="419100"/>
          <a:ext cx="95250" cy="28575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95250</xdr:colOff>
      <xdr:row>1</xdr:row>
      <xdr:rowOff>295275</xdr:rowOff>
    </xdr:to>
    <xdr:sp macro="" textlink="">
      <xdr:nvSpPr>
        <xdr:cNvPr id="41" name="Text Box 40"/>
        <xdr:cNvSpPr txBox="1">
          <a:spLocks noChangeArrowheads="1"/>
        </xdr:cNvSpPr>
      </xdr:nvSpPr>
      <xdr:spPr>
        <a:xfrm>
          <a:off x="2647950" y="419100"/>
          <a:ext cx="95250" cy="28575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2</xdr:col>
      <xdr:colOff>752475</xdr:colOff>
      <xdr:row>1</xdr:row>
      <xdr:rowOff>0</xdr:rowOff>
    </xdr:from>
    <xdr:to>
      <xdr:col>2</xdr:col>
      <xdr:colOff>847725</xdr:colOff>
      <xdr:row>1</xdr:row>
      <xdr:rowOff>390525</xdr:rowOff>
    </xdr:to>
    <xdr:sp macro="" textlink="">
      <xdr:nvSpPr>
        <xdr:cNvPr id="42" name="Text Box 2"/>
        <xdr:cNvSpPr txBox="1">
          <a:spLocks noChangeArrowheads="1"/>
        </xdr:cNvSpPr>
      </xdr:nvSpPr>
      <xdr:spPr>
        <a:xfrm>
          <a:off x="2352675" y="419100"/>
          <a:ext cx="95250" cy="3810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95250</xdr:colOff>
      <xdr:row>1</xdr:row>
      <xdr:rowOff>295275</xdr:rowOff>
    </xdr:to>
    <xdr:sp macro="" textlink="">
      <xdr:nvSpPr>
        <xdr:cNvPr id="43" name="Text Box 42"/>
        <xdr:cNvSpPr txBox="1">
          <a:spLocks noChangeArrowheads="1"/>
        </xdr:cNvSpPr>
      </xdr:nvSpPr>
      <xdr:spPr>
        <a:xfrm>
          <a:off x="2647950" y="419100"/>
          <a:ext cx="95250" cy="28575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endParaRPr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supermi.BOOKTOPIA\&#48148;&#53461;%20&#54868;&#47732;\&#49440;&#48120;&#50629;&#47924;\&#45225;&#54408;&#50629;&#47924;\1_&#48156;&#51452;&#48155;&#51020;\&#50668;&#49688;&#54788;&#50516;&#46020;&#49436;&#44288;%206&#52264;%20(&#49457;&#50896;ENG)\&#50668;&#49688;&#54788;&#50516;&#46020;&#49436;&#44288;6&#52264;v_1.0_&#54869;&#51064;041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50980;&#51221;&#48120;\My%20Documents\0.201101&#47785;&#47197;\&#49688;&#50896;&#45824;\&#48708;&#48277;&#45815;&#52980;B2B_&#54056;&#53412;&#51648;_0908_&#52572;&#51333;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nyouth/Desktop/&#54411;%20&#52884;&#48260;&#49828;/&#51204;&#51088;&#46020;&#49436;&#44288;/&#51077;&#52272;/&#49688;&#51032;&#44228;&#50557;/MLSS%20&#51228;&#50504;&#47785;&#47197;/&#48516;&#45817;&#50556;&#53457;&#52397;&#49548;&#45380;&#49688;&#47144;&#44288;%20&#51204;&#51088;&#52293;%20&#51228;&#50504;(MLSS)%20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차구매목록"/>
      <sheetName val="Birthday기증"/>
      <sheetName val="견적서 "/>
      <sheetName val="기구매넘버"/>
      <sheetName val="준비"/>
      <sheetName val="전체성적현황"/>
    </sheetNames>
    <sheetDataSet>
      <sheetData sheetId="0" refreshError="1"/>
      <sheetData sheetId="1">
        <row r="1">
          <cell r="A1" t="str">
            <v>번호</v>
          </cell>
          <cell r="B1" t="str">
            <v>전자책 제목</v>
          </cell>
          <cell r="C1" t="str">
            <v>출판사</v>
          </cell>
          <cell r="D1" t="str">
            <v>지은이</v>
          </cell>
          <cell r="E1" t="str">
            <v>가격(VAT포함)</v>
          </cell>
          <cell r="F1" t="str">
            <v>대분류</v>
          </cell>
          <cell r="G1" t="str">
            <v>중분류</v>
          </cell>
          <cell r="H1" t="str">
            <v>책번호</v>
          </cell>
          <cell r="I1" t="str">
            <v>제작형태</v>
          </cell>
        </row>
        <row r="2">
          <cell r="A2" t="str">
            <v>1</v>
          </cell>
          <cell r="B2" t="str">
            <v>Birthday Book 1월 1일</v>
          </cell>
          <cell r="C2" t="str">
            <v>예림당</v>
          </cell>
          <cell r="D2" t="str">
            <v>예림기획실</v>
          </cell>
          <cell r="E2" t="str">
            <v>패키지 판매</v>
          </cell>
          <cell r="F2" t="str">
            <v>에세이</v>
          </cell>
          <cell r="G2" t="str">
            <v>Birthday Book</v>
          </cell>
          <cell r="H2" t="str">
            <v>01020764</v>
          </cell>
          <cell r="I2" t="str">
            <v>XML</v>
          </cell>
        </row>
        <row r="3">
          <cell r="A3" t="str">
            <v>2</v>
          </cell>
          <cell r="B3" t="str">
            <v>Birthday Book 1월 2일</v>
          </cell>
          <cell r="C3" t="str">
            <v>예림당</v>
          </cell>
          <cell r="D3" t="str">
            <v>예림기획실</v>
          </cell>
          <cell r="E3" t="str">
            <v>패키지 판매</v>
          </cell>
          <cell r="F3" t="str">
            <v>에세이</v>
          </cell>
          <cell r="G3" t="str">
            <v>Birthday Book</v>
          </cell>
          <cell r="H3" t="str">
            <v>01020763</v>
          </cell>
          <cell r="I3" t="str">
            <v>XML</v>
          </cell>
        </row>
        <row r="4">
          <cell r="A4" t="str">
            <v>3</v>
          </cell>
          <cell r="B4" t="str">
            <v>Birthday Book 1월 3일</v>
          </cell>
          <cell r="C4" t="str">
            <v>예림당</v>
          </cell>
          <cell r="D4" t="str">
            <v>예림기획실</v>
          </cell>
          <cell r="E4" t="str">
            <v>패키지 판매</v>
          </cell>
          <cell r="F4" t="str">
            <v>에세이</v>
          </cell>
          <cell r="G4" t="str">
            <v>Birthday Book</v>
          </cell>
          <cell r="H4" t="str">
            <v>01020762</v>
          </cell>
          <cell r="I4" t="str">
            <v>XML</v>
          </cell>
        </row>
        <row r="5">
          <cell r="A5" t="str">
            <v>4</v>
          </cell>
          <cell r="B5" t="str">
            <v>Birthday Book 1월 4일</v>
          </cell>
          <cell r="C5" t="str">
            <v>예림당</v>
          </cell>
          <cell r="D5" t="str">
            <v>예림기획실</v>
          </cell>
          <cell r="E5" t="str">
            <v>패키지 판매</v>
          </cell>
          <cell r="F5" t="str">
            <v>에세이</v>
          </cell>
          <cell r="G5" t="str">
            <v>Birthday Book</v>
          </cell>
          <cell r="H5" t="str">
            <v>01020761</v>
          </cell>
          <cell r="I5" t="str">
            <v>XML</v>
          </cell>
        </row>
        <row r="6">
          <cell r="A6" t="str">
            <v>5</v>
          </cell>
          <cell r="B6" t="str">
            <v>Birthday Book 1월 5일</v>
          </cell>
          <cell r="C6" t="str">
            <v>예림당</v>
          </cell>
          <cell r="D6" t="str">
            <v>예림기획실</v>
          </cell>
          <cell r="E6" t="str">
            <v>패키지 판매</v>
          </cell>
          <cell r="F6" t="str">
            <v>에세이</v>
          </cell>
          <cell r="G6" t="str">
            <v>Birthday Book</v>
          </cell>
          <cell r="H6" t="str">
            <v>01020760</v>
          </cell>
          <cell r="I6" t="str">
            <v>XML</v>
          </cell>
        </row>
        <row r="7">
          <cell r="A7" t="str">
            <v>6</v>
          </cell>
          <cell r="B7" t="str">
            <v>Birthday Book 1월 6일</v>
          </cell>
          <cell r="C7" t="str">
            <v>예림당</v>
          </cell>
          <cell r="D7" t="str">
            <v>예림기획실</v>
          </cell>
          <cell r="E7" t="str">
            <v>패키지 판매</v>
          </cell>
          <cell r="F7" t="str">
            <v>에세이</v>
          </cell>
          <cell r="G7" t="str">
            <v>Birthday Book</v>
          </cell>
          <cell r="H7" t="str">
            <v>01020759</v>
          </cell>
          <cell r="I7" t="str">
            <v>XML</v>
          </cell>
        </row>
        <row r="8">
          <cell r="A8" t="str">
            <v>7</v>
          </cell>
          <cell r="B8" t="str">
            <v>Birthday Book 1월 7일</v>
          </cell>
          <cell r="C8" t="str">
            <v>예림당</v>
          </cell>
          <cell r="D8" t="str">
            <v>예림기획실</v>
          </cell>
          <cell r="E8" t="str">
            <v>패키지 판매</v>
          </cell>
          <cell r="F8" t="str">
            <v>에세이</v>
          </cell>
          <cell r="G8" t="str">
            <v>Birthday Book</v>
          </cell>
          <cell r="H8" t="str">
            <v>01020758</v>
          </cell>
          <cell r="I8" t="str">
            <v>XML</v>
          </cell>
        </row>
        <row r="9">
          <cell r="A9" t="str">
            <v>8</v>
          </cell>
          <cell r="B9" t="str">
            <v>Birthday Book 1월 8일</v>
          </cell>
          <cell r="C9" t="str">
            <v>예림당</v>
          </cell>
          <cell r="D9" t="str">
            <v>예림기획실</v>
          </cell>
          <cell r="E9" t="str">
            <v>패키지 판매</v>
          </cell>
          <cell r="F9" t="str">
            <v>에세이</v>
          </cell>
          <cell r="G9" t="str">
            <v>Birthday Book</v>
          </cell>
          <cell r="H9" t="str">
            <v>01020757</v>
          </cell>
          <cell r="I9" t="str">
            <v>XML</v>
          </cell>
        </row>
        <row r="10">
          <cell r="A10" t="str">
            <v>9</v>
          </cell>
          <cell r="B10" t="str">
            <v>Birthday Book 1월 9일</v>
          </cell>
          <cell r="C10" t="str">
            <v>예림당</v>
          </cell>
          <cell r="D10" t="str">
            <v>예림기획실</v>
          </cell>
          <cell r="E10" t="str">
            <v>패키지 판매</v>
          </cell>
          <cell r="F10" t="str">
            <v>에세이</v>
          </cell>
          <cell r="G10" t="str">
            <v>Birthday Book</v>
          </cell>
          <cell r="H10" t="str">
            <v>01020756</v>
          </cell>
          <cell r="I10" t="str">
            <v>XML</v>
          </cell>
        </row>
        <row r="11">
          <cell r="A11" t="str">
            <v>10</v>
          </cell>
          <cell r="B11" t="str">
            <v>Birthday Book 1월 10일</v>
          </cell>
          <cell r="C11" t="str">
            <v>예림당</v>
          </cell>
          <cell r="D11" t="str">
            <v>예림기획실</v>
          </cell>
          <cell r="E11" t="str">
            <v>패키지 판매</v>
          </cell>
          <cell r="F11" t="str">
            <v>에세이</v>
          </cell>
          <cell r="G11" t="str">
            <v>Birthday Book</v>
          </cell>
          <cell r="H11" t="str">
            <v>01020755</v>
          </cell>
          <cell r="I11" t="str">
            <v>XML</v>
          </cell>
        </row>
        <row r="12">
          <cell r="A12" t="str">
            <v>11</v>
          </cell>
          <cell r="B12" t="str">
            <v>Birthday Book 1월 11일</v>
          </cell>
          <cell r="C12" t="str">
            <v>예림당</v>
          </cell>
          <cell r="D12" t="str">
            <v>예림기획실</v>
          </cell>
          <cell r="E12" t="str">
            <v>패키지 판매</v>
          </cell>
          <cell r="F12" t="str">
            <v>에세이</v>
          </cell>
          <cell r="G12" t="str">
            <v>Birthday Book</v>
          </cell>
          <cell r="H12" t="str">
            <v>01020754</v>
          </cell>
          <cell r="I12" t="str">
            <v>XML</v>
          </cell>
        </row>
        <row r="13">
          <cell r="A13" t="str">
            <v>12</v>
          </cell>
          <cell r="B13" t="str">
            <v>Birthday Book 1월 12일</v>
          </cell>
          <cell r="C13" t="str">
            <v>예림당</v>
          </cell>
          <cell r="D13" t="str">
            <v>예림기획실</v>
          </cell>
          <cell r="E13" t="str">
            <v>패키지 판매</v>
          </cell>
          <cell r="F13" t="str">
            <v>에세이</v>
          </cell>
          <cell r="G13" t="str">
            <v>Birthday Book</v>
          </cell>
          <cell r="H13" t="str">
            <v>01020753</v>
          </cell>
          <cell r="I13" t="str">
            <v>XML</v>
          </cell>
        </row>
        <row r="14">
          <cell r="A14" t="str">
            <v>13</v>
          </cell>
          <cell r="B14" t="str">
            <v>Birthday Book 1월 13일</v>
          </cell>
          <cell r="C14" t="str">
            <v>예림당</v>
          </cell>
          <cell r="D14" t="str">
            <v>예림기획실</v>
          </cell>
          <cell r="E14" t="str">
            <v>패키지 판매</v>
          </cell>
          <cell r="F14" t="str">
            <v>에세이</v>
          </cell>
          <cell r="G14" t="str">
            <v>Birthday Book</v>
          </cell>
          <cell r="H14" t="str">
            <v>01020752</v>
          </cell>
          <cell r="I14" t="str">
            <v>XML</v>
          </cell>
        </row>
        <row r="15">
          <cell r="A15" t="str">
            <v>14</v>
          </cell>
          <cell r="B15" t="str">
            <v>Birthday Book 1월 14일</v>
          </cell>
          <cell r="C15" t="str">
            <v>예림당</v>
          </cell>
          <cell r="D15" t="str">
            <v>예림기획실</v>
          </cell>
          <cell r="E15" t="str">
            <v>패키지 판매</v>
          </cell>
          <cell r="F15" t="str">
            <v>에세이</v>
          </cell>
          <cell r="G15" t="str">
            <v>Birthday Book</v>
          </cell>
          <cell r="H15" t="str">
            <v>01020751</v>
          </cell>
          <cell r="I15" t="str">
            <v>XML</v>
          </cell>
        </row>
        <row r="16">
          <cell r="A16" t="str">
            <v>15</v>
          </cell>
          <cell r="B16" t="str">
            <v>Birthday Book 1월 15일</v>
          </cell>
          <cell r="C16" t="str">
            <v>예림당</v>
          </cell>
          <cell r="D16" t="str">
            <v>예림기획실</v>
          </cell>
          <cell r="E16" t="str">
            <v>패키지 판매</v>
          </cell>
          <cell r="F16" t="str">
            <v>에세이</v>
          </cell>
          <cell r="G16" t="str">
            <v>Birthday Book</v>
          </cell>
          <cell r="H16" t="str">
            <v>01020750</v>
          </cell>
          <cell r="I16" t="str">
            <v>XML</v>
          </cell>
        </row>
        <row r="17">
          <cell r="A17" t="str">
            <v>16</v>
          </cell>
          <cell r="B17" t="str">
            <v>Birthday Book 1월 16일</v>
          </cell>
          <cell r="C17" t="str">
            <v>예림당</v>
          </cell>
          <cell r="D17" t="str">
            <v>예림기획실</v>
          </cell>
          <cell r="E17" t="str">
            <v>패키지 판매</v>
          </cell>
          <cell r="F17" t="str">
            <v>에세이</v>
          </cell>
          <cell r="G17" t="str">
            <v>Birthday Book</v>
          </cell>
          <cell r="H17" t="str">
            <v>01020749</v>
          </cell>
          <cell r="I17" t="str">
            <v>XML</v>
          </cell>
        </row>
        <row r="18">
          <cell r="A18" t="str">
            <v>17</v>
          </cell>
          <cell r="B18" t="str">
            <v>Birthday Book 1월 17일</v>
          </cell>
          <cell r="C18" t="str">
            <v>예림당</v>
          </cell>
          <cell r="D18" t="str">
            <v>예림기획실</v>
          </cell>
          <cell r="E18" t="str">
            <v>패키지 판매</v>
          </cell>
          <cell r="F18" t="str">
            <v>에세이</v>
          </cell>
          <cell r="G18" t="str">
            <v>Birthday Book</v>
          </cell>
          <cell r="H18" t="str">
            <v>01020748</v>
          </cell>
          <cell r="I18" t="str">
            <v>XML</v>
          </cell>
        </row>
        <row r="19">
          <cell r="A19" t="str">
            <v>18</v>
          </cell>
          <cell r="B19" t="str">
            <v>Birthday Book 1월 18일</v>
          </cell>
          <cell r="C19" t="str">
            <v>예림당</v>
          </cell>
          <cell r="D19" t="str">
            <v>예림기획실</v>
          </cell>
          <cell r="E19" t="str">
            <v>패키지 판매</v>
          </cell>
          <cell r="F19" t="str">
            <v>에세이</v>
          </cell>
          <cell r="G19" t="str">
            <v>Birthday Book</v>
          </cell>
          <cell r="H19" t="str">
            <v>01020747</v>
          </cell>
          <cell r="I19" t="str">
            <v>XML</v>
          </cell>
        </row>
        <row r="20">
          <cell r="A20" t="str">
            <v>19</v>
          </cell>
          <cell r="B20" t="str">
            <v>Birthday Book 1월 19일</v>
          </cell>
          <cell r="C20" t="str">
            <v>예림당</v>
          </cell>
          <cell r="D20" t="str">
            <v>예림기획실</v>
          </cell>
          <cell r="E20" t="str">
            <v>패키지 판매</v>
          </cell>
          <cell r="F20" t="str">
            <v>에세이</v>
          </cell>
          <cell r="G20" t="str">
            <v>Birthday Book</v>
          </cell>
          <cell r="H20" t="str">
            <v>01020746</v>
          </cell>
          <cell r="I20" t="str">
            <v>XML</v>
          </cell>
        </row>
        <row r="21">
          <cell r="A21" t="str">
            <v>20</v>
          </cell>
          <cell r="B21" t="str">
            <v>Birthday Book 1월 20일</v>
          </cell>
          <cell r="C21" t="str">
            <v>예림당</v>
          </cell>
          <cell r="D21" t="str">
            <v>예림기획실</v>
          </cell>
          <cell r="E21" t="str">
            <v>패키지 판매</v>
          </cell>
          <cell r="F21" t="str">
            <v>에세이</v>
          </cell>
          <cell r="G21" t="str">
            <v>Birthday Book</v>
          </cell>
          <cell r="H21" t="str">
            <v>01020745</v>
          </cell>
          <cell r="I21" t="str">
            <v>XML</v>
          </cell>
        </row>
        <row r="22">
          <cell r="A22" t="str">
            <v>21</v>
          </cell>
          <cell r="B22" t="str">
            <v>Birthday Book 1월 21일</v>
          </cell>
          <cell r="C22" t="str">
            <v>예림당</v>
          </cell>
          <cell r="D22" t="str">
            <v>예림기획실</v>
          </cell>
          <cell r="E22" t="str">
            <v>패키지 판매</v>
          </cell>
          <cell r="F22" t="str">
            <v>에세이</v>
          </cell>
          <cell r="G22" t="str">
            <v>Birthday Book</v>
          </cell>
          <cell r="H22" t="str">
            <v>01020744</v>
          </cell>
          <cell r="I22" t="str">
            <v>XML</v>
          </cell>
        </row>
        <row r="23">
          <cell r="A23" t="str">
            <v>22</v>
          </cell>
          <cell r="B23" t="str">
            <v>Birthday Book 1월 22일</v>
          </cell>
          <cell r="C23" t="str">
            <v>예림당</v>
          </cell>
          <cell r="D23" t="str">
            <v>예림기획실</v>
          </cell>
          <cell r="E23" t="str">
            <v>패키지 판매</v>
          </cell>
          <cell r="F23" t="str">
            <v>에세이</v>
          </cell>
          <cell r="G23" t="str">
            <v>Birthday Book</v>
          </cell>
          <cell r="H23" t="str">
            <v>01020743</v>
          </cell>
          <cell r="I23" t="str">
            <v>XML</v>
          </cell>
        </row>
        <row r="24">
          <cell r="A24" t="str">
            <v>23</v>
          </cell>
          <cell r="B24" t="str">
            <v>Birthday Book 1월 23일</v>
          </cell>
          <cell r="C24" t="str">
            <v>예림당</v>
          </cell>
          <cell r="D24" t="str">
            <v>예림기획실</v>
          </cell>
          <cell r="E24" t="str">
            <v>패키지 판매</v>
          </cell>
          <cell r="F24" t="str">
            <v>에세이</v>
          </cell>
          <cell r="G24" t="str">
            <v>Birthday Book</v>
          </cell>
          <cell r="H24" t="str">
            <v>01020742</v>
          </cell>
          <cell r="I24" t="str">
            <v>XML</v>
          </cell>
        </row>
        <row r="25">
          <cell r="A25" t="str">
            <v>24</v>
          </cell>
          <cell r="B25" t="str">
            <v>Birthday Book 1월 24일</v>
          </cell>
          <cell r="C25" t="str">
            <v>예림당</v>
          </cell>
          <cell r="D25" t="str">
            <v>예림기획실</v>
          </cell>
          <cell r="E25" t="str">
            <v>패키지 판매</v>
          </cell>
          <cell r="F25" t="str">
            <v>에세이</v>
          </cell>
          <cell r="G25" t="str">
            <v>Birthday Book</v>
          </cell>
          <cell r="H25" t="str">
            <v>01020741</v>
          </cell>
          <cell r="I25" t="str">
            <v>XML</v>
          </cell>
        </row>
        <row r="26">
          <cell r="A26" t="str">
            <v>25</v>
          </cell>
          <cell r="B26" t="str">
            <v>Birthday Book 1월 25일</v>
          </cell>
          <cell r="C26" t="str">
            <v>예림당</v>
          </cell>
          <cell r="D26" t="str">
            <v>예림기획실</v>
          </cell>
          <cell r="E26" t="str">
            <v>패키지 판매</v>
          </cell>
          <cell r="F26" t="str">
            <v>에세이</v>
          </cell>
          <cell r="G26" t="str">
            <v>Birthday Book</v>
          </cell>
          <cell r="H26" t="str">
            <v>01020740</v>
          </cell>
          <cell r="I26" t="str">
            <v>XML</v>
          </cell>
        </row>
        <row r="27">
          <cell r="A27" t="str">
            <v>26</v>
          </cell>
          <cell r="B27" t="str">
            <v>Birthday Book 1월 26일</v>
          </cell>
          <cell r="C27" t="str">
            <v>예림당</v>
          </cell>
          <cell r="D27" t="str">
            <v>예림기획실</v>
          </cell>
          <cell r="E27" t="str">
            <v>패키지 판매</v>
          </cell>
          <cell r="F27" t="str">
            <v>에세이</v>
          </cell>
          <cell r="G27" t="str">
            <v>Birthday Book</v>
          </cell>
          <cell r="H27" t="str">
            <v>01020739</v>
          </cell>
          <cell r="I27" t="str">
            <v>XML</v>
          </cell>
        </row>
        <row r="28">
          <cell r="A28" t="str">
            <v>27</v>
          </cell>
          <cell r="B28" t="str">
            <v>Birthday Book 1월 27일</v>
          </cell>
          <cell r="C28" t="str">
            <v>예림당</v>
          </cell>
          <cell r="D28" t="str">
            <v>예림기획실</v>
          </cell>
          <cell r="E28" t="str">
            <v>패키지 판매</v>
          </cell>
          <cell r="F28" t="str">
            <v>에세이</v>
          </cell>
          <cell r="G28" t="str">
            <v>Birthday Book</v>
          </cell>
          <cell r="H28" t="str">
            <v>01020738</v>
          </cell>
          <cell r="I28" t="str">
            <v>XML</v>
          </cell>
        </row>
        <row r="29">
          <cell r="A29" t="str">
            <v>28</v>
          </cell>
          <cell r="B29" t="str">
            <v>Birthday Book 1월 28일</v>
          </cell>
          <cell r="C29" t="str">
            <v>예림당</v>
          </cell>
          <cell r="D29" t="str">
            <v>예림기획실</v>
          </cell>
          <cell r="E29" t="str">
            <v>패키지 판매</v>
          </cell>
          <cell r="F29" t="str">
            <v>에세이</v>
          </cell>
          <cell r="G29" t="str">
            <v>Birthday Book</v>
          </cell>
          <cell r="H29" t="str">
            <v>01020737</v>
          </cell>
          <cell r="I29" t="str">
            <v>XML</v>
          </cell>
        </row>
        <row r="30">
          <cell r="A30" t="str">
            <v>29</v>
          </cell>
          <cell r="B30" t="str">
            <v>Birthday Book 1월 29일</v>
          </cell>
          <cell r="C30" t="str">
            <v>예림당</v>
          </cell>
          <cell r="D30" t="str">
            <v>예림기획실</v>
          </cell>
          <cell r="E30" t="str">
            <v>패키지 판매</v>
          </cell>
          <cell r="F30" t="str">
            <v>에세이</v>
          </cell>
          <cell r="G30" t="str">
            <v>Birthday Book</v>
          </cell>
          <cell r="H30" t="str">
            <v>01020736</v>
          </cell>
          <cell r="I30" t="str">
            <v>XML</v>
          </cell>
        </row>
        <row r="31">
          <cell r="A31" t="str">
            <v>30</v>
          </cell>
          <cell r="B31" t="str">
            <v>Birthday Book 1월 30일</v>
          </cell>
          <cell r="C31" t="str">
            <v>예림당</v>
          </cell>
          <cell r="D31" t="str">
            <v>예림기획실</v>
          </cell>
          <cell r="E31" t="str">
            <v>패키지 판매</v>
          </cell>
          <cell r="F31" t="str">
            <v>에세이</v>
          </cell>
          <cell r="G31" t="str">
            <v>Birthday Book</v>
          </cell>
          <cell r="H31" t="str">
            <v>01020735</v>
          </cell>
          <cell r="I31" t="str">
            <v>XML</v>
          </cell>
        </row>
        <row r="32">
          <cell r="A32" t="str">
            <v>31</v>
          </cell>
          <cell r="B32" t="str">
            <v>Birthday Book 1월 31일</v>
          </cell>
          <cell r="C32" t="str">
            <v>예림당</v>
          </cell>
          <cell r="D32" t="str">
            <v>예림기획실</v>
          </cell>
          <cell r="E32" t="str">
            <v>패키지 판매</v>
          </cell>
          <cell r="F32" t="str">
            <v>에세이</v>
          </cell>
          <cell r="G32" t="str">
            <v>Birthday Book</v>
          </cell>
          <cell r="H32" t="str">
            <v>01020734</v>
          </cell>
          <cell r="I32" t="str">
            <v>XML</v>
          </cell>
        </row>
        <row r="33">
          <cell r="A33" t="str">
            <v>32</v>
          </cell>
          <cell r="B33" t="str">
            <v>Birthday Book 2월 1일</v>
          </cell>
          <cell r="C33" t="str">
            <v>예림당</v>
          </cell>
          <cell r="D33" t="str">
            <v>예림기획실</v>
          </cell>
          <cell r="E33" t="str">
            <v>패키지 판매</v>
          </cell>
          <cell r="F33" t="str">
            <v>에세이</v>
          </cell>
          <cell r="G33" t="str">
            <v>Birthday Book</v>
          </cell>
          <cell r="H33" t="str">
            <v>01020733</v>
          </cell>
          <cell r="I33" t="str">
            <v>XML</v>
          </cell>
        </row>
        <row r="34">
          <cell r="A34" t="str">
            <v>33</v>
          </cell>
          <cell r="B34" t="str">
            <v>Birthday Book 2월 2일</v>
          </cell>
          <cell r="C34" t="str">
            <v>예림당</v>
          </cell>
          <cell r="D34" t="str">
            <v>예림기획실</v>
          </cell>
          <cell r="E34" t="str">
            <v>패키지 판매</v>
          </cell>
          <cell r="F34" t="str">
            <v>에세이</v>
          </cell>
          <cell r="G34" t="str">
            <v>Birthday Book</v>
          </cell>
          <cell r="H34" t="str">
            <v>01020731</v>
          </cell>
          <cell r="I34" t="str">
            <v>XML</v>
          </cell>
        </row>
        <row r="35">
          <cell r="A35" t="str">
            <v>34</v>
          </cell>
          <cell r="B35" t="str">
            <v>Birthday Book 2월 3일</v>
          </cell>
          <cell r="C35" t="str">
            <v>예림당</v>
          </cell>
          <cell r="D35" t="str">
            <v>예림기획실</v>
          </cell>
          <cell r="E35" t="str">
            <v>패키지 판매</v>
          </cell>
          <cell r="F35" t="str">
            <v>에세이</v>
          </cell>
          <cell r="G35" t="str">
            <v>Birthday Book</v>
          </cell>
          <cell r="H35" t="str">
            <v>01020729</v>
          </cell>
          <cell r="I35" t="str">
            <v>XML</v>
          </cell>
        </row>
        <row r="36">
          <cell r="A36" t="str">
            <v>35</v>
          </cell>
          <cell r="B36" t="str">
            <v>Birthday Book 2월 4일</v>
          </cell>
          <cell r="C36" t="str">
            <v>예림당</v>
          </cell>
          <cell r="D36" t="str">
            <v>예림기획실</v>
          </cell>
          <cell r="E36" t="str">
            <v>패키지 판매</v>
          </cell>
          <cell r="F36" t="str">
            <v>에세이</v>
          </cell>
          <cell r="G36" t="str">
            <v>Birthday Book</v>
          </cell>
          <cell r="H36" t="str">
            <v>01020728</v>
          </cell>
          <cell r="I36" t="str">
            <v>XML</v>
          </cell>
        </row>
        <row r="37">
          <cell r="A37" t="str">
            <v>36</v>
          </cell>
          <cell r="B37" t="str">
            <v>Birthday Book 2월 5일</v>
          </cell>
          <cell r="C37" t="str">
            <v>예림당</v>
          </cell>
          <cell r="D37" t="str">
            <v>예림기획실</v>
          </cell>
          <cell r="E37" t="str">
            <v>패키지 판매</v>
          </cell>
          <cell r="F37" t="str">
            <v>에세이</v>
          </cell>
          <cell r="G37" t="str">
            <v>Birthday Book</v>
          </cell>
          <cell r="H37" t="str">
            <v>01020727</v>
          </cell>
          <cell r="I37" t="str">
            <v>XML</v>
          </cell>
        </row>
        <row r="38">
          <cell r="A38" t="str">
            <v>37</v>
          </cell>
          <cell r="B38" t="str">
            <v>Birthday Book 2월 6일</v>
          </cell>
          <cell r="C38" t="str">
            <v>예림당</v>
          </cell>
          <cell r="D38" t="str">
            <v>예림기획실</v>
          </cell>
          <cell r="E38" t="str">
            <v>패키지 판매</v>
          </cell>
          <cell r="F38" t="str">
            <v>에세이</v>
          </cell>
          <cell r="G38" t="str">
            <v>Birthday Book</v>
          </cell>
          <cell r="H38" t="str">
            <v>01020726</v>
          </cell>
          <cell r="I38" t="str">
            <v>XML</v>
          </cell>
        </row>
        <row r="39">
          <cell r="A39" t="str">
            <v>38</v>
          </cell>
          <cell r="B39" t="str">
            <v>Birthday Book 2월 7일</v>
          </cell>
          <cell r="C39" t="str">
            <v>예림당</v>
          </cell>
          <cell r="D39" t="str">
            <v>예림기획실</v>
          </cell>
          <cell r="E39" t="str">
            <v>패키지 판매</v>
          </cell>
          <cell r="F39" t="str">
            <v>에세이</v>
          </cell>
          <cell r="G39" t="str">
            <v>Birthday Book</v>
          </cell>
          <cell r="H39" t="str">
            <v>01020724</v>
          </cell>
          <cell r="I39" t="str">
            <v>XML</v>
          </cell>
        </row>
        <row r="40">
          <cell r="A40" t="str">
            <v>39</v>
          </cell>
          <cell r="B40" t="str">
            <v>Birthday Book 2월 8일</v>
          </cell>
          <cell r="C40" t="str">
            <v>예림당</v>
          </cell>
          <cell r="D40" t="str">
            <v>예림기획실</v>
          </cell>
          <cell r="E40" t="str">
            <v>패키지 판매</v>
          </cell>
          <cell r="F40" t="str">
            <v>에세이</v>
          </cell>
          <cell r="G40" t="str">
            <v>Birthday Book</v>
          </cell>
          <cell r="H40" t="str">
            <v>01020723</v>
          </cell>
          <cell r="I40" t="str">
            <v>XML</v>
          </cell>
        </row>
        <row r="41">
          <cell r="A41" t="str">
            <v>40</v>
          </cell>
          <cell r="B41" t="str">
            <v>Birthday Book 2월 9일</v>
          </cell>
          <cell r="C41" t="str">
            <v>예림당</v>
          </cell>
          <cell r="D41" t="str">
            <v>예림기획실</v>
          </cell>
          <cell r="E41" t="str">
            <v>패키지 판매</v>
          </cell>
          <cell r="F41" t="str">
            <v>에세이</v>
          </cell>
          <cell r="G41" t="str">
            <v>Birthday Book</v>
          </cell>
          <cell r="H41" t="str">
            <v>01020722</v>
          </cell>
          <cell r="I41" t="str">
            <v>XML</v>
          </cell>
        </row>
        <row r="42">
          <cell r="A42" t="str">
            <v>41</v>
          </cell>
          <cell r="B42" t="str">
            <v>Birthday Book 2월 10일</v>
          </cell>
          <cell r="C42" t="str">
            <v>예림당</v>
          </cell>
          <cell r="D42" t="str">
            <v>예림기획실</v>
          </cell>
          <cell r="E42" t="str">
            <v>패키지 판매</v>
          </cell>
          <cell r="F42" t="str">
            <v>에세이</v>
          </cell>
          <cell r="G42" t="str">
            <v>Birthday Book</v>
          </cell>
          <cell r="H42" t="str">
            <v>01020721</v>
          </cell>
          <cell r="I42" t="str">
            <v>XML</v>
          </cell>
        </row>
        <row r="43">
          <cell r="A43" t="str">
            <v>42</v>
          </cell>
          <cell r="B43" t="str">
            <v>Birthday Book 2월 11일</v>
          </cell>
          <cell r="C43" t="str">
            <v>예림당</v>
          </cell>
          <cell r="D43" t="str">
            <v>예림기획실</v>
          </cell>
          <cell r="E43" t="str">
            <v>패키지 판매</v>
          </cell>
          <cell r="F43" t="str">
            <v>에세이</v>
          </cell>
          <cell r="G43" t="str">
            <v>Birthday Book</v>
          </cell>
          <cell r="H43" t="str">
            <v>01020720</v>
          </cell>
          <cell r="I43" t="str">
            <v>XML</v>
          </cell>
        </row>
        <row r="44">
          <cell r="A44" t="str">
            <v>43</v>
          </cell>
          <cell r="B44" t="str">
            <v>Birthday Book 2월 12일</v>
          </cell>
          <cell r="C44" t="str">
            <v>예림당</v>
          </cell>
          <cell r="D44" t="str">
            <v>예림기획실</v>
          </cell>
          <cell r="E44" t="str">
            <v>패키지 판매</v>
          </cell>
          <cell r="F44" t="str">
            <v>에세이</v>
          </cell>
          <cell r="G44" t="str">
            <v>Birthday Book</v>
          </cell>
          <cell r="H44" t="str">
            <v>01020719</v>
          </cell>
          <cell r="I44" t="str">
            <v>XML</v>
          </cell>
        </row>
        <row r="45">
          <cell r="A45" t="str">
            <v>44</v>
          </cell>
          <cell r="B45" t="str">
            <v>Birthday Book 2월 13일</v>
          </cell>
          <cell r="C45" t="str">
            <v>예림당</v>
          </cell>
          <cell r="D45" t="str">
            <v>예림기획실</v>
          </cell>
          <cell r="E45" t="str">
            <v>패키지 판매</v>
          </cell>
          <cell r="F45" t="str">
            <v>에세이</v>
          </cell>
          <cell r="G45" t="str">
            <v>Birthday Book</v>
          </cell>
          <cell r="H45" t="str">
            <v>01020718</v>
          </cell>
          <cell r="I45" t="str">
            <v>XML</v>
          </cell>
        </row>
        <row r="46">
          <cell r="A46" t="str">
            <v>45</v>
          </cell>
          <cell r="B46" t="str">
            <v>Birthday Book 2월 14일</v>
          </cell>
          <cell r="C46" t="str">
            <v>예림당</v>
          </cell>
          <cell r="D46" t="str">
            <v>예림기획실</v>
          </cell>
          <cell r="E46" t="str">
            <v>패키지 판매</v>
          </cell>
          <cell r="F46" t="str">
            <v>에세이</v>
          </cell>
          <cell r="G46" t="str">
            <v>Birthday Book</v>
          </cell>
          <cell r="H46" t="str">
            <v>01020717</v>
          </cell>
          <cell r="I46" t="str">
            <v>XML</v>
          </cell>
        </row>
        <row r="47">
          <cell r="A47" t="str">
            <v>46</v>
          </cell>
          <cell r="B47" t="str">
            <v>Birthday Book 2월 15일</v>
          </cell>
          <cell r="C47" t="str">
            <v>예림당</v>
          </cell>
          <cell r="D47" t="str">
            <v>예림기획실</v>
          </cell>
          <cell r="E47" t="str">
            <v>패키지 판매</v>
          </cell>
          <cell r="F47" t="str">
            <v>에세이</v>
          </cell>
          <cell r="G47" t="str">
            <v>Birthday Book</v>
          </cell>
          <cell r="H47" t="str">
            <v>01020716</v>
          </cell>
          <cell r="I47" t="str">
            <v>XML</v>
          </cell>
        </row>
        <row r="48">
          <cell r="A48" t="str">
            <v>47</v>
          </cell>
          <cell r="B48" t="str">
            <v>Birthday Book 2월 16일</v>
          </cell>
          <cell r="C48" t="str">
            <v>예림당</v>
          </cell>
          <cell r="D48" t="str">
            <v>예림기획실</v>
          </cell>
          <cell r="E48" t="str">
            <v>패키지 판매</v>
          </cell>
          <cell r="F48" t="str">
            <v>에세이</v>
          </cell>
          <cell r="G48" t="str">
            <v>Birthday Book</v>
          </cell>
          <cell r="H48" t="str">
            <v>01020715</v>
          </cell>
          <cell r="I48" t="str">
            <v>XML</v>
          </cell>
        </row>
        <row r="49">
          <cell r="A49" t="str">
            <v>48</v>
          </cell>
          <cell r="B49" t="str">
            <v>Birthday Book 2월 17일</v>
          </cell>
          <cell r="C49" t="str">
            <v>예림당</v>
          </cell>
          <cell r="D49" t="str">
            <v>예림기획실</v>
          </cell>
          <cell r="E49" t="str">
            <v>패키지 판매</v>
          </cell>
          <cell r="F49" t="str">
            <v>에세이</v>
          </cell>
          <cell r="G49" t="str">
            <v>Birthday Book</v>
          </cell>
          <cell r="H49" t="str">
            <v>01020714</v>
          </cell>
          <cell r="I49" t="str">
            <v>XML</v>
          </cell>
        </row>
        <row r="50">
          <cell r="A50" t="str">
            <v>49</v>
          </cell>
          <cell r="B50" t="str">
            <v>Birthday Book 2월 18일</v>
          </cell>
          <cell r="C50" t="str">
            <v>예림당</v>
          </cell>
          <cell r="D50" t="str">
            <v>예림기획실</v>
          </cell>
          <cell r="E50" t="str">
            <v>패키지 판매</v>
          </cell>
          <cell r="F50" t="str">
            <v>에세이</v>
          </cell>
          <cell r="G50" t="str">
            <v>Birthday Book</v>
          </cell>
          <cell r="H50" t="str">
            <v>01020713</v>
          </cell>
          <cell r="I50" t="str">
            <v>XML</v>
          </cell>
        </row>
        <row r="51">
          <cell r="A51" t="str">
            <v>50</v>
          </cell>
          <cell r="B51" t="str">
            <v>Birthday Book 2월 19일</v>
          </cell>
          <cell r="C51" t="str">
            <v>예림당</v>
          </cell>
          <cell r="D51" t="str">
            <v>예림기획실</v>
          </cell>
          <cell r="E51" t="str">
            <v>패키지 판매</v>
          </cell>
          <cell r="F51" t="str">
            <v>에세이</v>
          </cell>
          <cell r="G51" t="str">
            <v>Birthday Book</v>
          </cell>
          <cell r="H51" t="str">
            <v>01020712</v>
          </cell>
          <cell r="I51" t="str">
            <v>XML</v>
          </cell>
        </row>
        <row r="52">
          <cell r="A52" t="str">
            <v>51</v>
          </cell>
          <cell r="B52" t="str">
            <v>Birthday Book 2월 20일</v>
          </cell>
          <cell r="C52" t="str">
            <v>예림당</v>
          </cell>
          <cell r="D52" t="str">
            <v>예림기획실</v>
          </cell>
          <cell r="E52" t="str">
            <v>패키지 판매</v>
          </cell>
          <cell r="F52" t="str">
            <v>에세이</v>
          </cell>
          <cell r="G52" t="str">
            <v>Birthday Book</v>
          </cell>
          <cell r="H52" t="str">
            <v>01020711</v>
          </cell>
          <cell r="I52" t="str">
            <v>XML</v>
          </cell>
        </row>
        <row r="53">
          <cell r="A53" t="str">
            <v>52</v>
          </cell>
          <cell r="B53" t="str">
            <v>Birthday Book 2월 21일</v>
          </cell>
          <cell r="C53" t="str">
            <v>예림당</v>
          </cell>
          <cell r="D53" t="str">
            <v>예림기획실</v>
          </cell>
          <cell r="E53" t="str">
            <v>패키지 판매</v>
          </cell>
          <cell r="F53" t="str">
            <v>에세이</v>
          </cell>
          <cell r="G53" t="str">
            <v>Birthday Book</v>
          </cell>
          <cell r="H53" t="str">
            <v>01020710</v>
          </cell>
          <cell r="I53" t="str">
            <v>XML</v>
          </cell>
        </row>
        <row r="54">
          <cell r="A54" t="str">
            <v>53</v>
          </cell>
          <cell r="B54" t="str">
            <v>Birthday Book 2월 22일</v>
          </cell>
          <cell r="C54" t="str">
            <v>예림당</v>
          </cell>
          <cell r="D54" t="str">
            <v>예림기획실</v>
          </cell>
          <cell r="E54" t="str">
            <v>패키지 판매</v>
          </cell>
          <cell r="F54" t="str">
            <v>에세이</v>
          </cell>
          <cell r="G54" t="str">
            <v>Birthday Book</v>
          </cell>
          <cell r="H54" t="str">
            <v>01020709</v>
          </cell>
          <cell r="I54" t="str">
            <v>XML</v>
          </cell>
        </row>
        <row r="55">
          <cell r="A55" t="str">
            <v>54</v>
          </cell>
          <cell r="B55" t="str">
            <v>Birthday Book 2월 23일</v>
          </cell>
          <cell r="C55" t="str">
            <v>예림당</v>
          </cell>
          <cell r="D55" t="str">
            <v>예림기획실</v>
          </cell>
          <cell r="E55" t="str">
            <v>패키지 판매</v>
          </cell>
          <cell r="F55" t="str">
            <v>에세이</v>
          </cell>
          <cell r="G55" t="str">
            <v>Birthday Book</v>
          </cell>
          <cell r="H55" t="str">
            <v>01020708</v>
          </cell>
          <cell r="I55" t="str">
            <v>XML</v>
          </cell>
        </row>
        <row r="56">
          <cell r="A56" t="str">
            <v>55</v>
          </cell>
          <cell r="B56" t="str">
            <v>Birthday Book 2월 24일</v>
          </cell>
          <cell r="C56" t="str">
            <v>예림당</v>
          </cell>
          <cell r="D56" t="str">
            <v>예림기획실</v>
          </cell>
          <cell r="E56" t="str">
            <v>패키지 판매</v>
          </cell>
          <cell r="F56" t="str">
            <v>에세이</v>
          </cell>
          <cell r="G56" t="str">
            <v>Birthday Book</v>
          </cell>
          <cell r="H56" t="str">
            <v>01020707</v>
          </cell>
          <cell r="I56" t="str">
            <v>XML</v>
          </cell>
        </row>
        <row r="57">
          <cell r="A57" t="str">
            <v>56</v>
          </cell>
          <cell r="B57" t="str">
            <v>Birthday Book 2월 25일</v>
          </cell>
          <cell r="C57" t="str">
            <v>예림당</v>
          </cell>
          <cell r="D57" t="str">
            <v>예림기획실</v>
          </cell>
          <cell r="E57" t="str">
            <v>패키지 판매</v>
          </cell>
          <cell r="F57" t="str">
            <v>에세이</v>
          </cell>
          <cell r="G57" t="str">
            <v>Birthday Book</v>
          </cell>
          <cell r="H57" t="str">
            <v>01020706</v>
          </cell>
          <cell r="I57" t="str">
            <v>XML</v>
          </cell>
        </row>
        <row r="58">
          <cell r="A58" t="str">
            <v>57</v>
          </cell>
          <cell r="B58" t="str">
            <v>Birthday Book 2월 26일</v>
          </cell>
          <cell r="C58" t="str">
            <v>예림당</v>
          </cell>
          <cell r="D58" t="str">
            <v>예림기획실</v>
          </cell>
          <cell r="E58" t="str">
            <v>패키지 판매</v>
          </cell>
          <cell r="F58" t="str">
            <v>에세이</v>
          </cell>
          <cell r="G58" t="str">
            <v>Birthday Book</v>
          </cell>
          <cell r="H58" t="str">
            <v>01020705</v>
          </cell>
          <cell r="I58" t="str">
            <v>XML</v>
          </cell>
        </row>
        <row r="59">
          <cell r="A59" t="str">
            <v>58</v>
          </cell>
          <cell r="B59" t="str">
            <v>Birthday Book 2월 27일</v>
          </cell>
          <cell r="C59" t="str">
            <v>예림당</v>
          </cell>
          <cell r="D59" t="str">
            <v>예림기획실</v>
          </cell>
          <cell r="E59" t="str">
            <v>패키지 판매</v>
          </cell>
          <cell r="F59" t="str">
            <v>에세이</v>
          </cell>
          <cell r="G59" t="str">
            <v>Birthday Book</v>
          </cell>
          <cell r="H59" t="str">
            <v>01020704</v>
          </cell>
          <cell r="I59" t="str">
            <v>XML</v>
          </cell>
        </row>
        <row r="60">
          <cell r="A60" t="str">
            <v>59</v>
          </cell>
          <cell r="B60" t="str">
            <v>Birthday Book 2월 28일</v>
          </cell>
          <cell r="C60" t="str">
            <v>예림당</v>
          </cell>
          <cell r="D60" t="str">
            <v>예림기획실</v>
          </cell>
          <cell r="E60" t="str">
            <v>패키지 판매</v>
          </cell>
          <cell r="F60" t="str">
            <v>에세이</v>
          </cell>
          <cell r="G60" t="str">
            <v>Birthday Book</v>
          </cell>
          <cell r="H60" t="str">
            <v>01020703</v>
          </cell>
          <cell r="I60" t="str">
            <v>XML</v>
          </cell>
        </row>
        <row r="61">
          <cell r="A61" t="str">
            <v>60</v>
          </cell>
          <cell r="B61" t="str">
            <v>Birthday Book 3월 1일</v>
          </cell>
          <cell r="C61" t="str">
            <v>예림당</v>
          </cell>
          <cell r="D61" t="str">
            <v>예림기획실</v>
          </cell>
          <cell r="E61" t="str">
            <v>패키지 판매</v>
          </cell>
          <cell r="F61" t="str">
            <v>에세이</v>
          </cell>
          <cell r="G61" t="str">
            <v>Birthday Book</v>
          </cell>
          <cell r="H61" t="str">
            <v>01020702</v>
          </cell>
          <cell r="I61" t="str">
            <v>XML</v>
          </cell>
        </row>
        <row r="62">
          <cell r="A62" t="str">
            <v>61</v>
          </cell>
          <cell r="B62" t="str">
            <v>Birthday Book 3월 2일</v>
          </cell>
          <cell r="C62" t="str">
            <v>예림당</v>
          </cell>
          <cell r="D62" t="str">
            <v>예림기획실</v>
          </cell>
          <cell r="E62" t="str">
            <v>패키지 판매</v>
          </cell>
          <cell r="F62" t="str">
            <v>에세이</v>
          </cell>
          <cell r="G62" t="str">
            <v>Birthday Book</v>
          </cell>
          <cell r="H62" t="str">
            <v>01020701</v>
          </cell>
          <cell r="I62" t="str">
            <v>XML</v>
          </cell>
        </row>
        <row r="63">
          <cell r="A63" t="str">
            <v>62</v>
          </cell>
          <cell r="B63" t="str">
            <v>Birthday Book 3월 3일</v>
          </cell>
          <cell r="C63" t="str">
            <v>예림당</v>
          </cell>
          <cell r="D63" t="str">
            <v>예림기획실</v>
          </cell>
          <cell r="E63" t="str">
            <v>패키지 판매</v>
          </cell>
          <cell r="F63" t="str">
            <v>에세이</v>
          </cell>
          <cell r="G63" t="str">
            <v>Birthday Book</v>
          </cell>
          <cell r="H63" t="str">
            <v>01020700</v>
          </cell>
          <cell r="I63" t="str">
            <v>XML</v>
          </cell>
        </row>
        <row r="64">
          <cell r="A64" t="str">
            <v>63</v>
          </cell>
          <cell r="B64" t="str">
            <v>Birthday Book 3월 4일</v>
          </cell>
          <cell r="C64" t="str">
            <v>예림당</v>
          </cell>
          <cell r="D64" t="str">
            <v>예림기획실</v>
          </cell>
          <cell r="E64" t="str">
            <v>패키지 판매</v>
          </cell>
          <cell r="F64" t="str">
            <v>에세이</v>
          </cell>
          <cell r="G64" t="str">
            <v>Birthday Book</v>
          </cell>
          <cell r="H64" t="str">
            <v>01020699</v>
          </cell>
          <cell r="I64" t="str">
            <v>XML</v>
          </cell>
        </row>
        <row r="65">
          <cell r="A65" t="str">
            <v>64</v>
          </cell>
          <cell r="B65" t="str">
            <v>Birthday Book 3월 5일</v>
          </cell>
          <cell r="C65" t="str">
            <v>예림당</v>
          </cell>
          <cell r="D65" t="str">
            <v>예림기획실</v>
          </cell>
          <cell r="E65" t="str">
            <v>패키지 판매</v>
          </cell>
          <cell r="F65" t="str">
            <v>에세이</v>
          </cell>
          <cell r="G65" t="str">
            <v>Birthday Book</v>
          </cell>
          <cell r="H65" t="str">
            <v>01020698</v>
          </cell>
          <cell r="I65" t="str">
            <v>XML</v>
          </cell>
        </row>
        <row r="66">
          <cell r="A66" t="str">
            <v>65</v>
          </cell>
          <cell r="B66" t="str">
            <v>Birthday Book 3월 6일</v>
          </cell>
          <cell r="C66" t="str">
            <v>예림당</v>
          </cell>
          <cell r="D66" t="str">
            <v>예림기획실</v>
          </cell>
          <cell r="E66" t="str">
            <v>패키지 판매</v>
          </cell>
          <cell r="F66" t="str">
            <v>에세이</v>
          </cell>
          <cell r="G66" t="str">
            <v>Birthday Book</v>
          </cell>
          <cell r="H66" t="str">
            <v>01020697</v>
          </cell>
          <cell r="I66" t="str">
            <v>XML</v>
          </cell>
        </row>
        <row r="67">
          <cell r="A67" t="str">
            <v>66</v>
          </cell>
          <cell r="B67" t="str">
            <v>Birthday Book 3월 7일</v>
          </cell>
          <cell r="C67" t="str">
            <v>예림당</v>
          </cell>
          <cell r="D67" t="str">
            <v>예림기획실</v>
          </cell>
          <cell r="E67" t="str">
            <v>패키지 판매</v>
          </cell>
          <cell r="F67" t="str">
            <v>에세이</v>
          </cell>
          <cell r="G67" t="str">
            <v>Birthday Book</v>
          </cell>
          <cell r="H67" t="str">
            <v>01020696</v>
          </cell>
          <cell r="I67" t="str">
            <v>XML</v>
          </cell>
        </row>
        <row r="68">
          <cell r="A68" t="str">
            <v>67</v>
          </cell>
          <cell r="B68" t="str">
            <v>Birthday Book 3월 8일</v>
          </cell>
          <cell r="C68" t="str">
            <v>예림당</v>
          </cell>
          <cell r="D68" t="str">
            <v>예림기획실</v>
          </cell>
          <cell r="E68" t="str">
            <v>패키지 판매</v>
          </cell>
          <cell r="F68" t="str">
            <v>에세이</v>
          </cell>
          <cell r="G68" t="str">
            <v>Birthday Book</v>
          </cell>
          <cell r="H68" t="str">
            <v>01020695</v>
          </cell>
          <cell r="I68" t="str">
            <v>XML</v>
          </cell>
        </row>
        <row r="69">
          <cell r="A69" t="str">
            <v>68</v>
          </cell>
          <cell r="B69" t="str">
            <v>Birthday Book 3월 9일</v>
          </cell>
          <cell r="C69" t="str">
            <v>예림당</v>
          </cell>
          <cell r="D69" t="str">
            <v>예림기획실</v>
          </cell>
          <cell r="E69" t="str">
            <v>패키지 판매</v>
          </cell>
          <cell r="F69" t="str">
            <v>에세이</v>
          </cell>
          <cell r="G69" t="str">
            <v>Birthday Book</v>
          </cell>
          <cell r="H69" t="str">
            <v>01020694</v>
          </cell>
          <cell r="I69" t="str">
            <v>XML</v>
          </cell>
        </row>
        <row r="70">
          <cell r="A70" t="str">
            <v>69</v>
          </cell>
          <cell r="B70" t="str">
            <v>Birthday Book 3월 10일</v>
          </cell>
          <cell r="C70" t="str">
            <v>예림당</v>
          </cell>
          <cell r="D70" t="str">
            <v>예림기획실</v>
          </cell>
          <cell r="E70" t="str">
            <v>패키지 판매</v>
          </cell>
          <cell r="F70" t="str">
            <v>에세이</v>
          </cell>
          <cell r="G70" t="str">
            <v>Birthday Book</v>
          </cell>
          <cell r="H70" t="str">
            <v>01020693</v>
          </cell>
          <cell r="I70" t="str">
            <v>XML</v>
          </cell>
        </row>
        <row r="71">
          <cell r="A71" t="str">
            <v>70</v>
          </cell>
          <cell r="B71" t="str">
            <v>Birthday Book 3월 11일</v>
          </cell>
          <cell r="C71" t="str">
            <v>예림당</v>
          </cell>
          <cell r="D71" t="str">
            <v>예림기획실</v>
          </cell>
          <cell r="E71" t="str">
            <v>패키지 판매</v>
          </cell>
          <cell r="F71" t="str">
            <v>에세이</v>
          </cell>
          <cell r="G71" t="str">
            <v>Birthday Book</v>
          </cell>
          <cell r="H71" t="str">
            <v>01020692</v>
          </cell>
          <cell r="I71" t="str">
            <v>XML</v>
          </cell>
        </row>
        <row r="72">
          <cell r="A72" t="str">
            <v>71</v>
          </cell>
          <cell r="B72" t="str">
            <v>Birthday Book 3월 12일</v>
          </cell>
          <cell r="C72" t="str">
            <v>예림당</v>
          </cell>
          <cell r="D72" t="str">
            <v>예림기획실</v>
          </cell>
          <cell r="E72" t="str">
            <v>패키지 판매</v>
          </cell>
          <cell r="F72" t="str">
            <v>에세이</v>
          </cell>
          <cell r="G72" t="str">
            <v>Birthday Book</v>
          </cell>
          <cell r="H72" t="str">
            <v>01020691</v>
          </cell>
          <cell r="I72" t="str">
            <v>XML</v>
          </cell>
        </row>
        <row r="73">
          <cell r="A73" t="str">
            <v>72</v>
          </cell>
          <cell r="B73" t="str">
            <v>Birthday Book 3월 13일</v>
          </cell>
          <cell r="C73" t="str">
            <v>예림당</v>
          </cell>
          <cell r="D73" t="str">
            <v>예림기획실</v>
          </cell>
          <cell r="E73" t="str">
            <v>패키지 판매</v>
          </cell>
          <cell r="F73" t="str">
            <v>에세이</v>
          </cell>
          <cell r="G73" t="str">
            <v>Birthday Book</v>
          </cell>
          <cell r="H73" t="str">
            <v>01020690</v>
          </cell>
          <cell r="I73" t="str">
            <v>XML</v>
          </cell>
        </row>
        <row r="74">
          <cell r="A74" t="str">
            <v>73</v>
          </cell>
          <cell r="B74" t="str">
            <v>Birthday Book 3월 14일</v>
          </cell>
          <cell r="C74" t="str">
            <v>예림당</v>
          </cell>
          <cell r="D74" t="str">
            <v>예림기획실</v>
          </cell>
          <cell r="E74" t="str">
            <v>패키지 판매</v>
          </cell>
          <cell r="F74" t="str">
            <v>에세이</v>
          </cell>
          <cell r="G74" t="str">
            <v>Birthday Book</v>
          </cell>
          <cell r="H74" t="str">
            <v>01020689</v>
          </cell>
          <cell r="I74" t="str">
            <v>XML</v>
          </cell>
        </row>
        <row r="75">
          <cell r="A75" t="str">
            <v>74</v>
          </cell>
          <cell r="B75" t="str">
            <v>Birthday Book 3월 15일</v>
          </cell>
          <cell r="C75" t="str">
            <v>예림당</v>
          </cell>
          <cell r="D75" t="str">
            <v>예림기획실</v>
          </cell>
          <cell r="E75" t="str">
            <v>패키지 판매</v>
          </cell>
          <cell r="F75" t="str">
            <v>에세이</v>
          </cell>
          <cell r="G75" t="str">
            <v>Birthday Book</v>
          </cell>
          <cell r="H75" t="str">
            <v>01020688</v>
          </cell>
          <cell r="I75" t="str">
            <v>XML</v>
          </cell>
        </row>
        <row r="76">
          <cell r="A76" t="str">
            <v>75</v>
          </cell>
          <cell r="B76" t="str">
            <v>Birthday Book 3월 16일</v>
          </cell>
          <cell r="C76" t="str">
            <v>예림당</v>
          </cell>
          <cell r="D76" t="str">
            <v>예림기획실</v>
          </cell>
          <cell r="E76" t="str">
            <v>패키지 판매</v>
          </cell>
          <cell r="F76" t="str">
            <v>에세이</v>
          </cell>
          <cell r="G76" t="str">
            <v>Birthday Book</v>
          </cell>
          <cell r="H76" t="str">
            <v>01020687</v>
          </cell>
          <cell r="I76" t="str">
            <v>XML</v>
          </cell>
        </row>
        <row r="77">
          <cell r="A77" t="str">
            <v>76</v>
          </cell>
          <cell r="B77" t="str">
            <v>Birthday Book 3월 17일</v>
          </cell>
          <cell r="C77" t="str">
            <v>예림당</v>
          </cell>
          <cell r="D77" t="str">
            <v>예림기획실</v>
          </cell>
          <cell r="E77" t="str">
            <v>패키지 판매</v>
          </cell>
          <cell r="F77" t="str">
            <v>에세이</v>
          </cell>
          <cell r="G77" t="str">
            <v>Birthday Book</v>
          </cell>
          <cell r="H77" t="str">
            <v>01020686</v>
          </cell>
          <cell r="I77" t="str">
            <v>XML</v>
          </cell>
        </row>
        <row r="78">
          <cell r="A78" t="str">
            <v>77</v>
          </cell>
          <cell r="B78" t="str">
            <v>Birthday Book 3월 18일</v>
          </cell>
          <cell r="C78" t="str">
            <v>예림당</v>
          </cell>
          <cell r="D78" t="str">
            <v>예림기획실</v>
          </cell>
          <cell r="E78" t="str">
            <v>패키지 판매</v>
          </cell>
          <cell r="F78" t="str">
            <v>에세이</v>
          </cell>
          <cell r="G78" t="str">
            <v>Birthday Book</v>
          </cell>
          <cell r="H78" t="str">
            <v>01020685</v>
          </cell>
          <cell r="I78" t="str">
            <v>XML</v>
          </cell>
        </row>
        <row r="79">
          <cell r="A79" t="str">
            <v>78</v>
          </cell>
          <cell r="B79" t="str">
            <v>Birthday Book 3월 19일</v>
          </cell>
          <cell r="C79" t="str">
            <v>예림당</v>
          </cell>
          <cell r="D79" t="str">
            <v>예림기획실</v>
          </cell>
          <cell r="E79" t="str">
            <v>패키지 판매</v>
          </cell>
          <cell r="F79" t="str">
            <v>에세이</v>
          </cell>
          <cell r="G79" t="str">
            <v>Birthday Book</v>
          </cell>
          <cell r="H79" t="str">
            <v>01020684</v>
          </cell>
          <cell r="I79" t="str">
            <v>XML</v>
          </cell>
        </row>
        <row r="80">
          <cell r="A80" t="str">
            <v>79</v>
          </cell>
          <cell r="B80" t="str">
            <v>Birthday Book 3월 20일</v>
          </cell>
          <cell r="C80" t="str">
            <v>예림당</v>
          </cell>
          <cell r="D80" t="str">
            <v>예림기획실</v>
          </cell>
          <cell r="E80" t="str">
            <v>패키지 판매</v>
          </cell>
          <cell r="F80" t="str">
            <v>에세이</v>
          </cell>
          <cell r="G80" t="str">
            <v>Birthday Book</v>
          </cell>
          <cell r="H80" t="str">
            <v>01020683</v>
          </cell>
          <cell r="I80" t="str">
            <v>XML</v>
          </cell>
        </row>
        <row r="81">
          <cell r="A81" t="str">
            <v>80</v>
          </cell>
          <cell r="B81" t="str">
            <v>Birthday Book 3월 21일</v>
          </cell>
          <cell r="C81" t="str">
            <v>예림당</v>
          </cell>
          <cell r="D81" t="str">
            <v>예림기획실</v>
          </cell>
          <cell r="E81" t="str">
            <v>패키지 판매</v>
          </cell>
          <cell r="F81" t="str">
            <v>에세이</v>
          </cell>
          <cell r="G81" t="str">
            <v>Birthday Book</v>
          </cell>
          <cell r="H81" t="str">
            <v>01020682</v>
          </cell>
          <cell r="I81" t="str">
            <v>XML</v>
          </cell>
        </row>
        <row r="82">
          <cell r="A82" t="str">
            <v>81</v>
          </cell>
          <cell r="B82" t="str">
            <v>Birthday Book 3월 22일</v>
          </cell>
          <cell r="C82" t="str">
            <v>예림당</v>
          </cell>
          <cell r="D82" t="str">
            <v>예림기획실</v>
          </cell>
          <cell r="E82" t="str">
            <v>패키지 판매</v>
          </cell>
          <cell r="F82" t="str">
            <v>에세이</v>
          </cell>
          <cell r="G82" t="str">
            <v>Birthday Book</v>
          </cell>
          <cell r="H82" t="str">
            <v>01020681</v>
          </cell>
          <cell r="I82" t="str">
            <v>XML</v>
          </cell>
        </row>
        <row r="83">
          <cell r="A83" t="str">
            <v>82</v>
          </cell>
          <cell r="B83" t="str">
            <v>Birthday Book 3월 23일</v>
          </cell>
          <cell r="C83" t="str">
            <v>예림당</v>
          </cell>
          <cell r="D83" t="str">
            <v>예림기획실</v>
          </cell>
          <cell r="E83" t="str">
            <v>패키지 판매</v>
          </cell>
          <cell r="F83" t="str">
            <v>에세이</v>
          </cell>
          <cell r="G83" t="str">
            <v>Birthday Book</v>
          </cell>
          <cell r="H83" t="str">
            <v>01020680</v>
          </cell>
          <cell r="I83" t="str">
            <v>XML</v>
          </cell>
        </row>
        <row r="84">
          <cell r="A84" t="str">
            <v>83</v>
          </cell>
          <cell r="B84" t="str">
            <v>Birthday Book 3월 24일</v>
          </cell>
          <cell r="C84" t="str">
            <v>예림당</v>
          </cell>
          <cell r="D84" t="str">
            <v>예림기획실</v>
          </cell>
          <cell r="E84" t="str">
            <v>패키지 판매</v>
          </cell>
          <cell r="F84" t="str">
            <v>에세이</v>
          </cell>
          <cell r="G84" t="str">
            <v>Birthday Book</v>
          </cell>
          <cell r="H84" t="str">
            <v>01020679</v>
          </cell>
          <cell r="I84" t="str">
            <v>XML</v>
          </cell>
        </row>
        <row r="85">
          <cell r="A85" t="str">
            <v>84</v>
          </cell>
          <cell r="B85" t="str">
            <v>Birthday Book 3월 25일</v>
          </cell>
          <cell r="C85" t="str">
            <v>예림당</v>
          </cell>
          <cell r="D85" t="str">
            <v>예림기획실</v>
          </cell>
          <cell r="E85" t="str">
            <v>패키지 판매</v>
          </cell>
          <cell r="F85" t="str">
            <v>에세이</v>
          </cell>
          <cell r="G85" t="str">
            <v>Birthday Book</v>
          </cell>
          <cell r="H85" t="str">
            <v>01020678</v>
          </cell>
          <cell r="I85" t="str">
            <v>XML</v>
          </cell>
        </row>
        <row r="86">
          <cell r="A86" t="str">
            <v>85</v>
          </cell>
          <cell r="B86" t="str">
            <v>Birthday Book 3월 26일</v>
          </cell>
          <cell r="C86" t="str">
            <v>예림당</v>
          </cell>
          <cell r="D86" t="str">
            <v>예림기획실</v>
          </cell>
          <cell r="E86" t="str">
            <v>패키지 판매</v>
          </cell>
          <cell r="F86" t="str">
            <v>에세이</v>
          </cell>
          <cell r="G86" t="str">
            <v>Birthday Book</v>
          </cell>
          <cell r="H86" t="str">
            <v>01020677</v>
          </cell>
          <cell r="I86" t="str">
            <v>XML</v>
          </cell>
        </row>
        <row r="87">
          <cell r="A87" t="str">
            <v>86</v>
          </cell>
          <cell r="B87" t="str">
            <v>Birthday Book 3월 27일</v>
          </cell>
          <cell r="C87" t="str">
            <v>예림당</v>
          </cell>
          <cell r="D87" t="str">
            <v>예림기획실</v>
          </cell>
          <cell r="E87" t="str">
            <v>패키지 판매</v>
          </cell>
          <cell r="F87" t="str">
            <v>에세이</v>
          </cell>
          <cell r="G87" t="str">
            <v>Birthday Book</v>
          </cell>
          <cell r="H87" t="str">
            <v>01020676</v>
          </cell>
          <cell r="I87" t="str">
            <v>XML</v>
          </cell>
        </row>
        <row r="88">
          <cell r="A88" t="str">
            <v>87</v>
          </cell>
          <cell r="B88" t="str">
            <v>Birthday Book 3월 28일</v>
          </cell>
          <cell r="C88" t="str">
            <v>예림당</v>
          </cell>
          <cell r="D88" t="str">
            <v>예림기획실</v>
          </cell>
          <cell r="E88" t="str">
            <v>패키지 판매</v>
          </cell>
          <cell r="F88" t="str">
            <v>에세이</v>
          </cell>
          <cell r="G88" t="str">
            <v>Birthday Book</v>
          </cell>
          <cell r="H88" t="str">
            <v>01020675</v>
          </cell>
          <cell r="I88" t="str">
            <v>XML</v>
          </cell>
        </row>
        <row r="89">
          <cell r="A89" t="str">
            <v>88</v>
          </cell>
          <cell r="B89" t="str">
            <v>Birthday Book 3월 29일</v>
          </cell>
          <cell r="C89" t="str">
            <v>예림당</v>
          </cell>
          <cell r="D89" t="str">
            <v>예림기획실</v>
          </cell>
          <cell r="E89" t="str">
            <v>패키지 판매</v>
          </cell>
          <cell r="F89" t="str">
            <v>에세이</v>
          </cell>
          <cell r="G89" t="str">
            <v>Birthday Book</v>
          </cell>
          <cell r="H89" t="str">
            <v>01020674</v>
          </cell>
          <cell r="I89" t="str">
            <v>XML</v>
          </cell>
        </row>
        <row r="90">
          <cell r="A90" t="str">
            <v>89</v>
          </cell>
          <cell r="B90" t="str">
            <v>Birthday Book 3월 30일</v>
          </cell>
          <cell r="C90" t="str">
            <v>예림당</v>
          </cell>
          <cell r="D90" t="str">
            <v>예림기획실</v>
          </cell>
          <cell r="E90" t="str">
            <v>패키지 판매</v>
          </cell>
          <cell r="F90" t="str">
            <v>에세이</v>
          </cell>
          <cell r="G90" t="str">
            <v>Birthday Book</v>
          </cell>
          <cell r="H90" t="str">
            <v>01020673</v>
          </cell>
          <cell r="I90" t="str">
            <v>XML</v>
          </cell>
        </row>
        <row r="91">
          <cell r="A91" t="str">
            <v>90</v>
          </cell>
          <cell r="B91" t="str">
            <v>Birthday Book 3월 31일</v>
          </cell>
          <cell r="C91" t="str">
            <v>예림당</v>
          </cell>
          <cell r="D91" t="str">
            <v>예림기획실</v>
          </cell>
          <cell r="E91" t="str">
            <v>패키지 판매</v>
          </cell>
          <cell r="F91" t="str">
            <v>에세이</v>
          </cell>
          <cell r="G91" t="str">
            <v>Birthday Book</v>
          </cell>
          <cell r="H91" t="str">
            <v>01020672</v>
          </cell>
          <cell r="I91" t="str">
            <v>XML</v>
          </cell>
        </row>
        <row r="92">
          <cell r="A92" t="str">
            <v>91</v>
          </cell>
          <cell r="B92" t="str">
            <v>Birthday Book 4월 1일</v>
          </cell>
          <cell r="C92" t="str">
            <v>예림당</v>
          </cell>
          <cell r="D92" t="str">
            <v>예림기획실</v>
          </cell>
          <cell r="E92" t="str">
            <v>패키지 판매</v>
          </cell>
          <cell r="F92" t="str">
            <v>에세이</v>
          </cell>
          <cell r="G92" t="str">
            <v>Birthday Book</v>
          </cell>
          <cell r="H92" t="str">
            <v>01020671</v>
          </cell>
          <cell r="I92" t="str">
            <v>XML</v>
          </cell>
        </row>
        <row r="93">
          <cell r="A93" t="str">
            <v>92</v>
          </cell>
          <cell r="B93" t="str">
            <v>Birthday Book 4월 2일</v>
          </cell>
          <cell r="C93" t="str">
            <v>예림당</v>
          </cell>
          <cell r="D93" t="str">
            <v>예림기획실</v>
          </cell>
          <cell r="E93" t="str">
            <v>패키지 판매</v>
          </cell>
          <cell r="F93" t="str">
            <v>에세이</v>
          </cell>
          <cell r="G93" t="str">
            <v>Birthday Book</v>
          </cell>
          <cell r="H93" t="str">
            <v>01020670</v>
          </cell>
          <cell r="I93" t="str">
            <v>XML</v>
          </cell>
        </row>
        <row r="94">
          <cell r="A94" t="str">
            <v>93</v>
          </cell>
          <cell r="B94" t="str">
            <v>Birthday Book 4월 3일</v>
          </cell>
          <cell r="C94" t="str">
            <v>예림당</v>
          </cell>
          <cell r="D94" t="str">
            <v>예림기획실</v>
          </cell>
          <cell r="E94" t="str">
            <v>패키지 판매</v>
          </cell>
          <cell r="F94" t="str">
            <v>에세이</v>
          </cell>
          <cell r="G94" t="str">
            <v>Birthday Book</v>
          </cell>
          <cell r="H94" t="str">
            <v>01020669</v>
          </cell>
          <cell r="I94" t="str">
            <v>XML</v>
          </cell>
        </row>
        <row r="95">
          <cell r="A95" t="str">
            <v>94</v>
          </cell>
          <cell r="B95" t="str">
            <v>Birthday Book 4월 4일</v>
          </cell>
          <cell r="C95" t="str">
            <v>예림당</v>
          </cell>
          <cell r="D95" t="str">
            <v>예림기획실</v>
          </cell>
          <cell r="E95" t="str">
            <v>패키지 판매</v>
          </cell>
          <cell r="F95" t="str">
            <v>에세이</v>
          </cell>
          <cell r="G95" t="str">
            <v>Birthday Book</v>
          </cell>
          <cell r="H95" t="str">
            <v>01020668</v>
          </cell>
          <cell r="I95" t="str">
            <v>XML</v>
          </cell>
        </row>
        <row r="96">
          <cell r="A96" t="str">
            <v>95</v>
          </cell>
          <cell r="B96" t="str">
            <v>Birthday Book 4월 5일</v>
          </cell>
          <cell r="C96" t="str">
            <v>예림당</v>
          </cell>
          <cell r="D96" t="str">
            <v>예림기획실</v>
          </cell>
          <cell r="E96" t="str">
            <v>패키지 판매</v>
          </cell>
          <cell r="F96" t="str">
            <v>에세이</v>
          </cell>
          <cell r="G96" t="str">
            <v>Birthday Book</v>
          </cell>
          <cell r="H96" t="str">
            <v>01020667</v>
          </cell>
          <cell r="I96" t="str">
            <v>XML</v>
          </cell>
        </row>
        <row r="97">
          <cell r="A97" t="str">
            <v>96</v>
          </cell>
          <cell r="B97" t="str">
            <v>Birthday Book 4월 6일</v>
          </cell>
          <cell r="C97" t="str">
            <v>예림당</v>
          </cell>
          <cell r="D97" t="str">
            <v>예림기획실</v>
          </cell>
          <cell r="E97" t="str">
            <v>패키지 판매</v>
          </cell>
          <cell r="F97" t="str">
            <v>에세이</v>
          </cell>
          <cell r="G97" t="str">
            <v>Birthday Book</v>
          </cell>
          <cell r="H97" t="str">
            <v>01020666</v>
          </cell>
          <cell r="I97" t="str">
            <v>XML</v>
          </cell>
        </row>
        <row r="98">
          <cell r="A98" t="str">
            <v>97</v>
          </cell>
          <cell r="B98" t="str">
            <v>Birthday Book 4월 7일</v>
          </cell>
          <cell r="C98" t="str">
            <v>예림당</v>
          </cell>
          <cell r="D98" t="str">
            <v>예림기획실</v>
          </cell>
          <cell r="E98" t="str">
            <v>패키지 판매</v>
          </cell>
          <cell r="F98" t="str">
            <v>에세이</v>
          </cell>
          <cell r="G98" t="str">
            <v>Birthday Book</v>
          </cell>
          <cell r="H98" t="str">
            <v>01020665</v>
          </cell>
          <cell r="I98" t="str">
            <v>XML</v>
          </cell>
        </row>
        <row r="99">
          <cell r="A99" t="str">
            <v>98</v>
          </cell>
          <cell r="B99" t="str">
            <v>Birthday Book 4월 8일</v>
          </cell>
          <cell r="C99" t="str">
            <v>예림당</v>
          </cell>
          <cell r="D99" t="str">
            <v>예림기획실</v>
          </cell>
          <cell r="E99" t="str">
            <v>패키지 판매</v>
          </cell>
          <cell r="F99" t="str">
            <v>에세이</v>
          </cell>
          <cell r="G99" t="str">
            <v>Birthday Book</v>
          </cell>
          <cell r="H99" t="str">
            <v>01020664</v>
          </cell>
          <cell r="I99" t="str">
            <v>XML</v>
          </cell>
        </row>
        <row r="100">
          <cell r="A100" t="str">
            <v>99</v>
          </cell>
          <cell r="B100" t="str">
            <v>Birthday Book 4월 9일</v>
          </cell>
          <cell r="C100" t="str">
            <v>예림당</v>
          </cell>
          <cell r="D100" t="str">
            <v>예림기획실</v>
          </cell>
          <cell r="E100" t="str">
            <v>패키지 판매</v>
          </cell>
          <cell r="F100" t="str">
            <v>에세이</v>
          </cell>
          <cell r="G100" t="str">
            <v>Birthday Book</v>
          </cell>
          <cell r="H100" t="str">
            <v>01020663</v>
          </cell>
          <cell r="I100" t="str">
            <v>XML</v>
          </cell>
        </row>
        <row r="101">
          <cell r="A101" t="str">
            <v>100</v>
          </cell>
          <cell r="B101" t="str">
            <v>Birthday Book 4월 10일</v>
          </cell>
          <cell r="C101" t="str">
            <v>예림당</v>
          </cell>
          <cell r="D101" t="str">
            <v>예림기획실</v>
          </cell>
          <cell r="E101" t="str">
            <v>패키지 판매</v>
          </cell>
          <cell r="F101" t="str">
            <v>에세이</v>
          </cell>
          <cell r="G101" t="str">
            <v>Birthday Book</v>
          </cell>
          <cell r="H101" t="str">
            <v>01020662</v>
          </cell>
          <cell r="I101" t="str">
            <v>XML</v>
          </cell>
        </row>
        <row r="102">
          <cell r="A102" t="str">
            <v>101</v>
          </cell>
          <cell r="B102" t="str">
            <v>Birthday Book 4월 11일</v>
          </cell>
          <cell r="C102" t="str">
            <v>예림당</v>
          </cell>
          <cell r="D102" t="str">
            <v>예림기획실</v>
          </cell>
          <cell r="E102" t="str">
            <v>패키지 판매</v>
          </cell>
          <cell r="F102" t="str">
            <v>에세이</v>
          </cell>
          <cell r="G102" t="str">
            <v>Birthday Book</v>
          </cell>
          <cell r="H102" t="str">
            <v>01020661</v>
          </cell>
          <cell r="I102" t="str">
            <v>XML</v>
          </cell>
        </row>
        <row r="103">
          <cell r="A103" t="str">
            <v>102</v>
          </cell>
          <cell r="B103" t="str">
            <v>Birthday Book 4월 12일</v>
          </cell>
          <cell r="C103" t="str">
            <v>예림당</v>
          </cell>
          <cell r="D103" t="str">
            <v>예림기획실</v>
          </cell>
          <cell r="E103" t="str">
            <v>패키지 판매</v>
          </cell>
          <cell r="F103" t="str">
            <v>에세이</v>
          </cell>
          <cell r="G103" t="str">
            <v>Birthday Book</v>
          </cell>
          <cell r="H103" t="str">
            <v>01020660</v>
          </cell>
          <cell r="I103" t="str">
            <v>XML</v>
          </cell>
        </row>
        <row r="104">
          <cell r="A104" t="str">
            <v>103</v>
          </cell>
          <cell r="B104" t="str">
            <v>Birthday Book 4월 13일</v>
          </cell>
          <cell r="C104" t="str">
            <v>예림당</v>
          </cell>
          <cell r="D104" t="str">
            <v>예림기획실</v>
          </cell>
          <cell r="E104" t="str">
            <v>패키지 판매</v>
          </cell>
          <cell r="F104" t="str">
            <v>에세이</v>
          </cell>
          <cell r="G104" t="str">
            <v>Birthday Book</v>
          </cell>
          <cell r="H104" t="str">
            <v>01020659</v>
          </cell>
          <cell r="I104" t="str">
            <v>XML</v>
          </cell>
        </row>
        <row r="105">
          <cell r="A105" t="str">
            <v>104</v>
          </cell>
          <cell r="B105" t="str">
            <v>Birthday Book 4월 14일</v>
          </cell>
          <cell r="C105" t="str">
            <v>예림당</v>
          </cell>
          <cell r="D105" t="str">
            <v>예림기획실</v>
          </cell>
          <cell r="E105" t="str">
            <v>패키지 판매</v>
          </cell>
          <cell r="F105" t="str">
            <v>에세이</v>
          </cell>
          <cell r="G105" t="str">
            <v>Birthday Book</v>
          </cell>
          <cell r="H105" t="str">
            <v>01020658</v>
          </cell>
          <cell r="I105" t="str">
            <v>XML</v>
          </cell>
        </row>
        <row r="106">
          <cell r="A106" t="str">
            <v>105</v>
          </cell>
          <cell r="B106" t="str">
            <v>Birthday Book 4월 15일</v>
          </cell>
          <cell r="C106" t="str">
            <v>예림당</v>
          </cell>
          <cell r="D106" t="str">
            <v>예림기획실</v>
          </cell>
          <cell r="E106" t="str">
            <v>패키지 판매</v>
          </cell>
          <cell r="F106" t="str">
            <v>에세이</v>
          </cell>
          <cell r="G106" t="str">
            <v>Birthday Book</v>
          </cell>
          <cell r="H106" t="str">
            <v>01020657</v>
          </cell>
          <cell r="I106" t="str">
            <v>XML</v>
          </cell>
        </row>
        <row r="107">
          <cell r="A107" t="str">
            <v>106</v>
          </cell>
          <cell r="B107" t="str">
            <v>Birthday Book 4월 16일</v>
          </cell>
          <cell r="C107" t="str">
            <v>예림당</v>
          </cell>
          <cell r="D107" t="str">
            <v>예림기획실</v>
          </cell>
          <cell r="E107" t="str">
            <v>패키지 판매</v>
          </cell>
          <cell r="F107" t="str">
            <v>에세이</v>
          </cell>
          <cell r="G107" t="str">
            <v>Birthday Book</v>
          </cell>
          <cell r="H107" t="str">
            <v>01020656</v>
          </cell>
          <cell r="I107" t="str">
            <v>XML</v>
          </cell>
        </row>
        <row r="108">
          <cell r="A108" t="str">
            <v>107</v>
          </cell>
          <cell r="B108" t="str">
            <v>Birthday Book 4월 17일</v>
          </cell>
          <cell r="C108" t="str">
            <v>예림당</v>
          </cell>
          <cell r="D108" t="str">
            <v>예림기획실</v>
          </cell>
          <cell r="E108" t="str">
            <v>패키지 판매</v>
          </cell>
          <cell r="F108" t="str">
            <v>에세이</v>
          </cell>
          <cell r="G108" t="str">
            <v>Birthday Book</v>
          </cell>
          <cell r="H108" t="str">
            <v>01020655</v>
          </cell>
          <cell r="I108" t="str">
            <v>XML</v>
          </cell>
        </row>
        <row r="109">
          <cell r="A109" t="str">
            <v>108</v>
          </cell>
          <cell r="B109" t="str">
            <v>Birthday Book 4월 18일</v>
          </cell>
          <cell r="C109" t="str">
            <v>예림당</v>
          </cell>
          <cell r="D109" t="str">
            <v>예림기획실</v>
          </cell>
          <cell r="E109" t="str">
            <v>패키지 판매</v>
          </cell>
          <cell r="F109" t="str">
            <v>에세이</v>
          </cell>
          <cell r="G109" t="str">
            <v>Birthday Book</v>
          </cell>
          <cell r="H109" t="str">
            <v>01020654</v>
          </cell>
          <cell r="I109" t="str">
            <v>XML</v>
          </cell>
        </row>
        <row r="110">
          <cell r="A110" t="str">
            <v>109</v>
          </cell>
          <cell r="B110" t="str">
            <v>Birthday Book 4월 19일</v>
          </cell>
          <cell r="C110" t="str">
            <v>예림당</v>
          </cell>
          <cell r="D110" t="str">
            <v>예림기획실</v>
          </cell>
          <cell r="E110" t="str">
            <v>패키지 판매</v>
          </cell>
          <cell r="F110" t="str">
            <v>에세이</v>
          </cell>
          <cell r="G110" t="str">
            <v>Birthday Book</v>
          </cell>
          <cell r="H110" t="str">
            <v>01020653</v>
          </cell>
          <cell r="I110" t="str">
            <v>XML</v>
          </cell>
        </row>
        <row r="111">
          <cell r="A111" t="str">
            <v>110</v>
          </cell>
          <cell r="B111" t="str">
            <v>Birthday Book 4월 20일</v>
          </cell>
          <cell r="C111" t="str">
            <v>예림당</v>
          </cell>
          <cell r="D111" t="str">
            <v>예림기획실</v>
          </cell>
          <cell r="E111" t="str">
            <v>패키지 판매</v>
          </cell>
          <cell r="F111" t="str">
            <v>에세이</v>
          </cell>
          <cell r="G111" t="str">
            <v>Birthday Book</v>
          </cell>
          <cell r="H111" t="str">
            <v>01020652</v>
          </cell>
          <cell r="I111" t="str">
            <v>XML</v>
          </cell>
        </row>
        <row r="112">
          <cell r="A112" t="str">
            <v>111</v>
          </cell>
          <cell r="B112" t="str">
            <v>Birthday Book 4월 21일</v>
          </cell>
          <cell r="C112" t="str">
            <v>예림당</v>
          </cell>
          <cell r="D112" t="str">
            <v>예림기획실</v>
          </cell>
          <cell r="E112" t="str">
            <v>패키지 판매</v>
          </cell>
          <cell r="F112" t="str">
            <v>에세이</v>
          </cell>
          <cell r="G112" t="str">
            <v>Birthday Book</v>
          </cell>
          <cell r="H112" t="str">
            <v>01020651</v>
          </cell>
          <cell r="I112" t="str">
            <v>XML</v>
          </cell>
        </row>
        <row r="113">
          <cell r="A113" t="str">
            <v>112</v>
          </cell>
          <cell r="B113" t="str">
            <v>Birthday Book 4월 22일</v>
          </cell>
          <cell r="C113" t="str">
            <v>예림당</v>
          </cell>
          <cell r="D113" t="str">
            <v>예림기획실</v>
          </cell>
          <cell r="E113" t="str">
            <v>패키지 판매</v>
          </cell>
          <cell r="F113" t="str">
            <v>에세이</v>
          </cell>
          <cell r="G113" t="str">
            <v>Birthday Book</v>
          </cell>
          <cell r="H113" t="str">
            <v>01020650</v>
          </cell>
          <cell r="I113" t="str">
            <v>XML</v>
          </cell>
        </row>
        <row r="114">
          <cell r="A114" t="str">
            <v>113</v>
          </cell>
          <cell r="B114" t="str">
            <v>Birthday Book 4월 23일</v>
          </cell>
          <cell r="C114" t="str">
            <v>예림당</v>
          </cell>
          <cell r="D114" t="str">
            <v>예림기획실</v>
          </cell>
          <cell r="E114" t="str">
            <v>패키지 판매</v>
          </cell>
          <cell r="F114" t="str">
            <v>에세이</v>
          </cell>
          <cell r="G114" t="str">
            <v>Birthday Book</v>
          </cell>
          <cell r="H114" t="str">
            <v>01020649</v>
          </cell>
          <cell r="I114" t="str">
            <v>XML</v>
          </cell>
        </row>
        <row r="115">
          <cell r="A115" t="str">
            <v>114</v>
          </cell>
          <cell r="B115" t="str">
            <v>Birthday Book 4월 24일</v>
          </cell>
          <cell r="C115" t="str">
            <v>예림당</v>
          </cell>
          <cell r="D115" t="str">
            <v>예림기획실</v>
          </cell>
          <cell r="E115" t="str">
            <v>패키지 판매</v>
          </cell>
          <cell r="F115" t="str">
            <v>에세이</v>
          </cell>
          <cell r="G115" t="str">
            <v>Birthday Book</v>
          </cell>
          <cell r="H115" t="str">
            <v>01020648</v>
          </cell>
          <cell r="I115" t="str">
            <v>XML</v>
          </cell>
        </row>
        <row r="116">
          <cell r="A116" t="str">
            <v>115</v>
          </cell>
          <cell r="B116" t="str">
            <v>Birthday Book 4월 25일</v>
          </cell>
          <cell r="C116" t="str">
            <v>예림당</v>
          </cell>
          <cell r="D116" t="str">
            <v>예림기획실</v>
          </cell>
          <cell r="E116" t="str">
            <v>패키지 판매</v>
          </cell>
          <cell r="F116" t="str">
            <v>에세이</v>
          </cell>
          <cell r="G116" t="str">
            <v>Birthday Book</v>
          </cell>
          <cell r="H116" t="str">
            <v>01020647</v>
          </cell>
          <cell r="I116" t="str">
            <v>XML</v>
          </cell>
        </row>
        <row r="117">
          <cell r="A117" t="str">
            <v>116</v>
          </cell>
          <cell r="B117" t="str">
            <v>Birthday Book 4월 26일</v>
          </cell>
          <cell r="C117" t="str">
            <v>예림당</v>
          </cell>
          <cell r="D117" t="str">
            <v>예림기획실</v>
          </cell>
          <cell r="E117" t="str">
            <v>패키지 판매</v>
          </cell>
          <cell r="F117" t="str">
            <v>에세이</v>
          </cell>
          <cell r="G117" t="str">
            <v>Birthday Book</v>
          </cell>
          <cell r="H117" t="str">
            <v>01020646</v>
          </cell>
          <cell r="I117" t="str">
            <v>XML</v>
          </cell>
        </row>
        <row r="118">
          <cell r="A118" t="str">
            <v>117</v>
          </cell>
          <cell r="B118" t="str">
            <v>Birthday Book 4월 27일</v>
          </cell>
          <cell r="C118" t="str">
            <v>예림당</v>
          </cell>
          <cell r="D118" t="str">
            <v>예림기획실</v>
          </cell>
          <cell r="E118" t="str">
            <v>패키지 판매</v>
          </cell>
          <cell r="F118" t="str">
            <v>에세이</v>
          </cell>
          <cell r="G118" t="str">
            <v>Birthday Book</v>
          </cell>
          <cell r="H118" t="str">
            <v>01020645</v>
          </cell>
          <cell r="I118" t="str">
            <v>XML</v>
          </cell>
        </row>
        <row r="119">
          <cell r="A119" t="str">
            <v>118</v>
          </cell>
          <cell r="B119" t="str">
            <v>Birthday Book 4월 28일</v>
          </cell>
          <cell r="C119" t="str">
            <v>예림당</v>
          </cell>
          <cell r="D119" t="str">
            <v>예림기획실</v>
          </cell>
          <cell r="E119" t="str">
            <v>패키지 판매</v>
          </cell>
          <cell r="F119" t="str">
            <v>에세이</v>
          </cell>
          <cell r="G119" t="str">
            <v>Birthday Book</v>
          </cell>
          <cell r="H119" t="str">
            <v>01020644</v>
          </cell>
          <cell r="I119" t="str">
            <v>XML</v>
          </cell>
        </row>
        <row r="120">
          <cell r="A120" t="str">
            <v>119</v>
          </cell>
          <cell r="B120" t="str">
            <v>Birthday Book 4월 29일</v>
          </cell>
          <cell r="C120" t="str">
            <v>예림당</v>
          </cell>
          <cell r="D120" t="str">
            <v>예림기획실</v>
          </cell>
          <cell r="E120" t="str">
            <v>패키지 판매</v>
          </cell>
          <cell r="F120" t="str">
            <v>에세이</v>
          </cell>
          <cell r="G120" t="str">
            <v>Birthday Book</v>
          </cell>
          <cell r="H120" t="str">
            <v>01020643</v>
          </cell>
          <cell r="I120" t="str">
            <v>XML</v>
          </cell>
        </row>
        <row r="121">
          <cell r="A121" t="str">
            <v>120</v>
          </cell>
          <cell r="B121" t="str">
            <v>Birthday Book 4월 30일</v>
          </cell>
          <cell r="C121" t="str">
            <v>예림당</v>
          </cell>
          <cell r="D121" t="str">
            <v>예림기획실</v>
          </cell>
          <cell r="E121" t="str">
            <v>패키지 판매</v>
          </cell>
          <cell r="F121" t="str">
            <v>에세이</v>
          </cell>
          <cell r="G121" t="str">
            <v>Birthday Book</v>
          </cell>
          <cell r="H121" t="str">
            <v>01020642</v>
          </cell>
          <cell r="I121" t="str">
            <v>XML</v>
          </cell>
        </row>
        <row r="122">
          <cell r="A122" t="str">
            <v>121</v>
          </cell>
          <cell r="B122" t="str">
            <v>Birthday Book 5월 1일</v>
          </cell>
          <cell r="C122" t="str">
            <v>예림당</v>
          </cell>
          <cell r="D122" t="str">
            <v>예림기획실</v>
          </cell>
          <cell r="E122" t="str">
            <v>패키지 판매</v>
          </cell>
          <cell r="F122" t="str">
            <v>에세이</v>
          </cell>
          <cell r="G122" t="str">
            <v>Birthday Book</v>
          </cell>
          <cell r="H122" t="str">
            <v>01020641</v>
          </cell>
          <cell r="I122" t="str">
            <v>XML</v>
          </cell>
        </row>
        <row r="123">
          <cell r="A123" t="str">
            <v>122</v>
          </cell>
          <cell r="B123" t="str">
            <v>Birthday Book 5월 2일</v>
          </cell>
          <cell r="C123" t="str">
            <v>예림당</v>
          </cell>
          <cell r="D123" t="str">
            <v>예림기획실</v>
          </cell>
          <cell r="E123" t="str">
            <v>패키지 판매</v>
          </cell>
          <cell r="F123" t="str">
            <v>에세이</v>
          </cell>
          <cell r="G123" t="str">
            <v>Birthday Book</v>
          </cell>
          <cell r="H123" t="str">
            <v>01020640</v>
          </cell>
          <cell r="I123" t="str">
            <v>XML</v>
          </cell>
        </row>
        <row r="124">
          <cell r="A124" t="str">
            <v>123</v>
          </cell>
          <cell r="B124" t="str">
            <v>Birthday Book 5월 3일</v>
          </cell>
          <cell r="C124" t="str">
            <v>예림당</v>
          </cell>
          <cell r="D124" t="str">
            <v>예림기획실</v>
          </cell>
          <cell r="E124" t="str">
            <v>패키지 판매</v>
          </cell>
          <cell r="F124" t="str">
            <v>에세이</v>
          </cell>
          <cell r="G124" t="str">
            <v>Birthday Book</v>
          </cell>
          <cell r="H124" t="str">
            <v>01020639</v>
          </cell>
          <cell r="I124" t="str">
            <v>XML</v>
          </cell>
        </row>
        <row r="125">
          <cell r="A125" t="str">
            <v>124</v>
          </cell>
          <cell r="B125" t="str">
            <v>Birthday Book 5월 4일</v>
          </cell>
          <cell r="C125" t="str">
            <v>예림당</v>
          </cell>
          <cell r="D125" t="str">
            <v>예림기획실</v>
          </cell>
          <cell r="E125" t="str">
            <v>패키지 판매</v>
          </cell>
          <cell r="F125" t="str">
            <v>에세이</v>
          </cell>
          <cell r="G125" t="str">
            <v>Birthday Book</v>
          </cell>
          <cell r="H125" t="str">
            <v>01020638</v>
          </cell>
          <cell r="I125" t="str">
            <v>XML</v>
          </cell>
        </row>
        <row r="126">
          <cell r="A126" t="str">
            <v>125</v>
          </cell>
          <cell r="B126" t="str">
            <v>Birthday Book 5월 5일</v>
          </cell>
          <cell r="C126" t="str">
            <v>예림당</v>
          </cell>
          <cell r="D126" t="str">
            <v>예림기획실</v>
          </cell>
          <cell r="E126" t="str">
            <v>패키지 판매</v>
          </cell>
          <cell r="F126" t="str">
            <v>에세이</v>
          </cell>
          <cell r="G126" t="str">
            <v>Birthday Book</v>
          </cell>
          <cell r="H126" t="str">
            <v>01020637</v>
          </cell>
          <cell r="I126" t="str">
            <v>XML</v>
          </cell>
        </row>
        <row r="127">
          <cell r="A127" t="str">
            <v>126</v>
          </cell>
          <cell r="B127" t="str">
            <v>Birthday Book 5월 6일</v>
          </cell>
          <cell r="C127" t="str">
            <v>예림당</v>
          </cell>
          <cell r="D127" t="str">
            <v>예림기획실</v>
          </cell>
          <cell r="E127" t="str">
            <v>패키지 판매</v>
          </cell>
          <cell r="F127" t="str">
            <v>에세이</v>
          </cell>
          <cell r="G127" t="str">
            <v>Birthday Book</v>
          </cell>
          <cell r="H127" t="str">
            <v>01020636</v>
          </cell>
          <cell r="I127" t="str">
            <v>XML</v>
          </cell>
        </row>
        <row r="128">
          <cell r="A128" t="str">
            <v>127</v>
          </cell>
          <cell r="B128" t="str">
            <v>Birthday Book 5월 7일</v>
          </cell>
          <cell r="C128" t="str">
            <v>예림당</v>
          </cell>
          <cell r="D128" t="str">
            <v>예림기획실</v>
          </cell>
          <cell r="E128" t="str">
            <v>패키지 판매</v>
          </cell>
          <cell r="F128" t="str">
            <v>에세이</v>
          </cell>
          <cell r="G128" t="str">
            <v>Birthday Book</v>
          </cell>
          <cell r="H128" t="str">
            <v>01020635</v>
          </cell>
          <cell r="I128" t="str">
            <v>XML</v>
          </cell>
        </row>
        <row r="129">
          <cell r="A129" t="str">
            <v>128</v>
          </cell>
          <cell r="B129" t="str">
            <v>Birthday Book 5월 8일</v>
          </cell>
          <cell r="C129" t="str">
            <v>예림당</v>
          </cell>
          <cell r="D129" t="str">
            <v>예림기획실</v>
          </cell>
          <cell r="E129" t="str">
            <v>패키지 판매</v>
          </cell>
          <cell r="F129" t="str">
            <v>에세이</v>
          </cell>
          <cell r="G129" t="str">
            <v>Birthday Book</v>
          </cell>
          <cell r="H129" t="str">
            <v>01020634</v>
          </cell>
          <cell r="I129" t="str">
            <v>XML</v>
          </cell>
        </row>
        <row r="130">
          <cell r="A130" t="str">
            <v>129</v>
          </cell>
          <cell r="B130" t="str">
            <v>Birthday Book 5월 9일</v>
          </cell>
          <cell r="C130" t="str">
            <v>예림당</v>
          </cell>
          <cell r="D130" t="str">
            <v>예림기획실</v>
          </cell>
          <cell r="E130" t="str">
            <v>패키지 판매</v>
          </cell>
          <cell r="F130" t="str">
            <v>에세이</v>
          </cell>
          <cell r="G130" t="str">
            <v>Birthday Book</v>
          </cell>
          <cell r="H130" t="str">
            <v>01020633</v>
          </cell>
          <cell r="I130" t="str">
            <v>XML</v>
          </cell>
        </row>
        <row r="131">
          <cell r="A131" t="str">
            <v>130</v>
          </cell>
          <cell r="B131" t="str">
            <v>Birthday Book 5월 10일</v>
          </cell>
          <cell r="C131" t="str">
            <v>예림당</v>
          </cell>
          <cell r="D131" t="str">
            <v>예림기획실</v>
          </cell>
          <cell r="E131" t="str">
            <v>패키지 판매</v>
          </cell>
          <cell r="F131" t="str">
            <v>에세이</v>
          </cell>
          <cell r="G131" t="str">
            <v>Birthday Book</v>
          </cell>
          <cell r="H131" t="str">
            <v>01020632</v>
          </cell>
          <cell r="I131" t="str">
            <v>XML</v>
          </cell>
        </row>
        <row r="132">
          <cell r="A132" t="str">
            <v>131</v>
          </cell>
          <cell r="B132" t="str">
            <v>Birthday Book 5월 11일</v>
          </cell>
          <cell r="C132" t="str">
            <v>예림당</v>
          </cell>
          <cell r="D132" t="str">
            <v>예림기획실</v>
          </cell>
          <cell r="E132" t="str">
            <v>패키지 판매</v>
          </cell>
          <cell r="F132" t="str">
            <v>에세이</v>
          </cell>
          <cell r="G132" t="str">
            <v>Birthday Book</v>
          </cell>
          <cell r="H132" t="str">
            <v>01020631</v>
          </cell>
          <cell r="I132" t="str">
            <v>XML</v>
          </cell>
        </row>
        <row r="133">
          <cell r="A133" t="str">
            <v>132</v>
          </cell>
          <cell r="B133" t="str">
            <v>Birthday Book 5월 12일</v>
          </cell>
          <cell r="C133" t="str">
            <v>예림당</v>
          </cell>
          <cell r="D133" t="str">
            <v>예림기획실</v>
          </cell>
          <cell r="E133" t="str">
            <v>패키지 판매</v>
          </cell>
          <cell r="F133" t="str">
            <v>에세이</v>
          </cell>
          <cell r="G133" t="str">
            <v>Birthday Book</v>
          </cell>
          <cell r="H133" t="str">
            <v>01020630</v>
          </cell>
          <cell r="I133" t="str">
            <v>XML</v>
          </cell>
        </row>
        <row r="134">
          <cell r="A134" t="str">
            <v>133</v>
          </cell>
          <cell r="B134" t="str">
            <v>Birthday Book 5월 13일</v>
          </cell>
          <cell r="C134" t="str">
            <v>예림당</v>
          </cell>
          <cell r="D134" t="str">
            <v>예림기획실</v>
          </cell>
          <cell r="E134" t="str">
            <v>패키지 판매</v>
          </cell>
          <cell r="F134" t="str">
            <v>에세이</v>
          </cell>
          <cell r="G134" t="str">
            <v>Birthday Book</v>
          </cell>
          <cell r="H134" t="str">
            <v>01020629</v>
          </cell>
          <cell r="I134" t="str">
            <v>XML</v>
          </cell>
        </row>
        <row r="135">
          <cell r="A135" t="str">
            <v>134</v>
          </cell>
          <cell r="B135" t="str">
            <v>Birthday Book 5월 14일</v>
          </cell>
          <cell r="C135" t="str">
            <v>예림당</v>
          </cell>
          <cell r="D135" t="str">
            <v>예림기획실</v>
          </cell>
          <cell r="E135" t="str">
            <v>패키지 판매</v>
          </cell>
          <cell r="F135" t="str">
            <v>에세이</v>
          </cell>
          <cell r="G135" t="str">
            <v>Birthday Book</v>
          </cell>
          <cell r="H135" t="str">
            <v>01020628</v>
          </cell>
          <cell r="I135" t="str">
            <v>XML</v>
          </cell>
        </row>
        <row r="136">
          <cell r="A136" t="str">
            <v>135</v>
          </cell>
          <cell r="B136" t="str">
            <v>Birthday Book 5월 15일</v>
          </cell>
          <cell r="C136" t="str">
            <v>예림당</v>
          </cell>
          <cell r="D136" t="str">
            <v>예림기획실</v>
          </cell>
          <cell r="E136" t="str">
            <v>패키지 판매</v>
          </cell>
          <cell r="F136" t="str">
            <v>에세이</v>
          </cell>
          <cell r="G136" t="str">
            <v>Birthday Book</v>
          </cell>
          <cell r="H136" t="str">
            <v>01020627</v>
          </cell>
          <cell r="I136" t="str">
            <v>XML</v>
          </cell>
        </row>
        <row r="137">
          <cell r="A137" t="str">
            <v>136</v>
          </cell>
          <cell r="B137" t="str">
            <v>Birthday Book 5월 16일</v>
          </cell>
          <cell r="C137" t="str">
            <v>예림당</v>
          </cell>
          <cell r="D137" t="str">
            <v>예림기획실</v>
          </cell>
          <cell r="E137" t="str">
            <v>패키지 판매</v>
          </cell>
          <cell r="F137" t="str">
            <v>에세이</v>
          </cell>
          <cell r="G137" t="str">
            <v>Birthday Book</v>
          </cell>
          <cell r="H137" t="str">
            <v>01020626</v>
          </cell>
          <cell r="I137" t="str">
            <v>XML</v>
          </cell>
        </row>
        <row r="138">
          <cell r="A138" t="str">
            <v>137</v>
          </cell>
          <cell r="B138" t="str">
            <v>Birthday Book 5월 17일</v>
          </cell>
          <cell r="C138" t="str">
            <v>예림당</v>
          </cell>
          <cell r="D138" t="str">
            <v>예림기획실</v>
          </cell>
          <cell r="E138" t="str">
            <v>패키지 판매</v>
          </cell>
          <cell r="F138" t="str">
            <v>에세이</v>
          </cell>
          <cell r="G138" t="str">
            <v>Birthday Book</v>
          </cell>
          <cell r="H138" t="str">
            <v>01020625</v>
          </cell>
          <cell r="I138" t="str">
            <v>XML</v>
          </cell>
        </row>
        <row r="139">
          <cell r="A139" t="str">
            <v>138</v>
          </cell>
          <cell r="B139" t="str">
            <v>Birthday Book 5월 18일</v>
          </cell>
          <cell r="C139" t="str">
            <v>예림당</v>
          </cell>
          <cell r="D139" t="str">
            <v>예림기획실</v>
          </cell>
          <cell r="E139" t="str">
            <v>패키지 판매</v>
          </cell>
          <cell r="F139" t="str">
            <v>에세이</v>
          </cell>
          <cell r="G139" t="str">
            <v>Birthday Book</v>
          </cell>
          <cell r="H139" t="str">
            <v>01020624</v>
          </cell>
          <cell r="I139" t="str">
            <v>XML</v>
          </cell>
        </row>
        <row r="140">
          <cell r="A140" t="str">
            <v>139</v>
          </cell>
          <cell r="B140" t="str">
            <v>Birthday Book 5월 19일</v>
          </cell>
          <cell r="C140" t="str">
            <v>예림당</v>
          </cell>
          <cell r="D140" t="str">
            <v>예림기획실</v>
          </cell>
          <cell r="E140" t="str">
            <v>패키지 판매</v>
          </cell>
          <cell r="F140" t="str">
            <v>에세이</v>
          </cell>
          <cell r="G140" t="str">
            <v>Birthday Book</v>
          </cell>
          <cell r="H140" t="str">
            <v>01020623</v>
          </cell>
          <cell r="I140" t="str">
            <v>XML</v>
          </cell>
        </row>
        <row r="141">
          <cell r="A141" t="str">
            <v>140</v>
          </cell>
          <cell r="B141" t="str">
            <v>Birthday Book 5월 20일</v>
          </cell>
          <cell r="C141" t="str">
            <v>예림당</v>
          </cell>
          <cell r="D141" t="str">
            <v>예림기획실</v>
          </cell>
          <cell r="E141" t="str">
            <v>패키지 판매</v>
          </cell>
          <cell r="F141" t="str">
            <v>에세이</v>
          </cell>
          <cell r="G141" t="str">
            <v>Birthday Book</v>
          </cell>
          <cell r="H141" t="str">
            <v>01020622</v>
          </cell>
          <cell r="I141" t="str">
            <v>XML</v>
          </cell>
        </row>
        <row r="142">
          <cell r="A142" t="str">
            <v>141</v>
          </cell>
          <cell r="B142" t="str">
            <v>Birthday Book 5월 21일</v>
          </cell>
          <cell r="C142" t="str">
            <v>예림당</v>
          </cell>
          <cell r="D142" t="str">
            <v>예림기획실</v>
          </cell>
          <cell r="E142" t="str">
            <v>패키지 판매</v>
          </cell>
          <cell r="F142" t="str">
            <v>에세이</v>
          </cell>
          <cell r="G142" t="str">
            <v>Birthday Book</v>
          </cell>
          <cell r="H142" t="str">
            <v>01020621</v>
          </cell>
          <cell r="I142" t="str">
            <v>XML</v>
          </cell>
        </row>
        <row r="143">
          <cell r="A143" t="str">
            <v>142</v>
          </cell>
          <cell r="B143" t="str">
            <v>Birthday Book 5월 22일</v>
          </cell>
          <cell r="C143" t="str">
            <v>예림당</v>
          </cell>
          <cell r="D143" t="str">
            <v>예림기획실</v>
          </cell>
          <cell r="E143" t="str">
            <v>패키지 판매</v>
          </cell>
          <cell r="F143" t="str">
            <v>에세이</v>
          </cell>
          <cell r="G143" t="str">
            <v>Birthday Book</v>
          </cell>
          <cell r="H143" t="str">
            <v>01020620</v>
          </cell>
          <cell r="I143" t="str">
            <v>XML</v>
          </cell>
        </row>
        <row r="144">
          <cell r="A144" t="str">
            <v>143</v>
          </cell>
          <cell r="B144" t="str">
            <v>Birthday Book 5월 23일</v>
          </cell>
          <cell r="C144" t="str">
            <v>예림당</v>
          </cell>
          <cell r="D144" t="str">
            <v>예림기획실</v>
          </cell>
          <cell r="E144" t="str">
            <v>패키지 판매</v>
          </cell>
          <cell r="F144" t="str">
            <v>에세이</v>
          </cell>
          <cell r="G144" t="str">
            <v>Birthday Book</v>
          </cell>
          <cell r="H144" t="str">
            <v>01020619</v>
          </cell>
          <cell r="I144" t="str">
            <v>XML</v>
          </cell>
        </row>
        <row r="145">
          <cell r="A145" t="str">
            <v>144</v>
          </cell>
          <cell r="B145" t="str">
            <v>Birthday Book 5월 24일</v>
          </cell>
          <cell r="C145" t="str">
            <v>예림당</v>
          </cell>
          <cell r="D145" t="str">
            <v>예림기획실</v>
          </cell>
          <cell r="E145" t="str">
            <v>패키지 판매</v>
          </cell>
          <cell r="F145" t="str">
            <v>에세이</v>
          </cell>
          <cell r="G145" t="str">
            <v>Birthday Book</v>
          </cell>
          <cell r="H145" t="str">
            <v>01020618</v>
          </cell>
          <cell r="I145" t="str">
            <v>XML</v>
          </cell>
        </row>
        <row r="146">
          <cell r="A146" t="str">
            <v>145</v>
          </cell>
          <cell r="B146" t="str">
            <v>Birthday Book 5월 25일</v>
          </cell>
          <cell r="C146" t="str">
            <v>예림당</v>
          </cell>
          <cell r="D146" t="str">
            <v>예림기획실</v>
          </cell>
          <cell r="E146" t="str">
            <v>패키지 판매</v>
          </cell>
          <cell r="F146" t="str">
            <v>에세이</v>
          </cell>
          <cell r="G146" t="str">
            <v>Birthday Book</v>
          </cell>
          <cell r="H146" t="str">
            <v>01020617</v>
          </cell>
          <cell r="I146" t="str">
            <v>XML</v>
          </cell>
        </row>
        <row r="147">
          <cell r="A147" t="str">
            <v>146</v>
          </cell>
          <cell r="B147" t="str">
            <v>Birthday Book 5월 26일</v>
          </cell>
          <cell r="C147" t="str">
            <v>예림당</v>
          </cell>
          <cell r="D147" t="str">
            <v>예림기획실</v>
          </cell>
          <cell r="E147" t="str">
            <v>패키지 판매</v>
          </cell>
          <cell r="F147" t="str">
            <v>에세이</v>
          </cell>
          <cell r="G147" t="str">
            <v>Birthday Book</v>
          </cell>
          <cell r="H147" t="str">
            <v>01020616</v>
          </cell>
          <cell r="I147" t="str">
            <v>XML</v>
          </cell>
        </row>
        <row r="148">
          <cell r="A148" t="str">
            <v>147</v>
          </cell>
          <cell r="B148" t="str">
            <v>Birthday Book 5월 27일</v>
          </cell>
          <cell r="C148" t="str">
            <v>예림당</v>
          </cell>
          <cell r="D148" t="str">
            <v>예림기획실</v>
          </cell>
          <cell r="E148" t="str">
            <v>패키지 판매</v>
          </cell>
          <cell r="F148" t="str">
            <v>에세이</v>
          </cell>
          <cell r="G148" t="str">
            <v>Birthday Book</v>
          </cell>
          <cell r="H148" t="str">
            <v>01020615</v>
          </cell>
          <cell r="I148" t="str">
            <v>XML</v>
          </cell>
        </row>
        <row r="149">
          <cell r="A149" t="str">
            <v>148</v>
          </cell>
          <cell r="B149" t="str">
            <v>Birthday Book 5월 28일</v>
          </cell>
          <cell r="C149" t="str">
            <v>예림당</v>
          </cell>
          <cell r="D149" t="str">
            <v>예림기획실</v>
          </cell>
          <cell r="E149" t="str">
            <v>패키지 판매</v>
          </cell>
          <cell r="F149" t="str">
            <v>에세이</v>
          </cell>
          <cell r="G149" t="str">
            <v>Birthday Book</v>
          </cell>
          <cell r="H149" t="str">
            <v>01020614</v>
          </cell>
          <cell r="I149" t="str">
            <v>XML</v>
          </cell>
        </row>
        <row r="150">
          <cell r="A150" t="str">
            <v>149</v>
          </cell>
          <cell r="B150" t="str">
            <v>Birthday Book 5월 29일</v>
          </cell>
          <cell r="C150" t="str">
            <v>예림당</v>
          </cell>
          <cell r="D150" t="str">
            <v>예림기획실</v>
          </cell>
          <cell r="E150" t="str">
            <v>패키지 판매</v>
          </cell>
          <cell r="F150" t="str">
            <v>에세이</v>
          </cell>
          <cell r="G150" t="str">
            <v>Birthday Book</v>
          </cell>
          <cell r="H150" t="str">
            <v>01020613</v>
          </cell>
          <cell r="I150" t="str">
            <v>XML</v>
          </cell>
        </row>
        <row r="151">
          <cell r="A151" t="str">
            <v>150</v>
          </cell>
          <cell r="B151" t="str">
            <v>Birthday Book 5월 30일</v>
          </cell>
          <cell r="C151" t="str">
            <v>예림당</v>
          </cell>
          <cell r="D151" t="str">
            <v>예림기획실</v>
          </cell>
          <cell r="E151" t="str">
            <v>패키지 판매</v>
          </cell>
          <cell r="F151" t="str">
            <v>에세이</v>
          </cell>
          <cell r="G151" t="str">
            <v>Birthday Book</v>
          </cell>
          <cell r="H151" t="str">
            <v>01020612</v>
          </cell>
          <cell r="I151" t="str">
            <v>XML</v>
          </cell>
        </row>
        <row r="152">
          <cell r="A152" t="str">
            <v>151</v>
          </cell>
          <cell r="B152" t="str">
            <v>Birthday Book 5월 31일</v>
          </cell>
          <cell r="C152" t="str">
            <v>예림당</v>
          </cell>
          <cell r="D152" t="str">
            <v>예림기획실</v>
          </cell>
          <cell r="E152" t="str">
            <v>패키지 판매</v>
          </cell>
          <cell r="F152" t="str">
            <v>에세이</v>
          </cell>
          <cell r="G152" t="str">
            <v>Birthday Book</v>
          </cell>
          <cell r="H152" t="str">
            <v>01020611</v>
          </cell>
          <cell r="I152" t="str">
            <v>XML</v>
          </cell>
        </row>
        <row r="153">
          <cell r="A153" t="str">
            <v>152</v>
          </cell>
          <cell r="B153" t="str">
            <v>Birthday Book 6월 1일</v>
          </cell>
          <cell r="C153" t="str">
            <v>예림당</v>
          </cell>
          <cell r="D153" t="str">
            <v>예림기획실</v>
          </cell>
          <cell r="E153" t="str">
            <v>패키지 판매</v>
          </cell>
          <cell r="F153" t="str">
            <v>에세이</v>
          </cell>
          <cell r="G153" t="str">
            <v>Birthday Book</v>
          </cell>
          <cell r="H153" t="str">
            <v>01020610</v>
          </cell>
          <cell r="I153" t="str">
            <v>XML</v>
          </cell>
        </row>
        <row r="154">
          <cell r="A154" t="str">
            <v>153</v>
          </cell>
          <cell r="B154" t="str">
            <v>Birthday Book 6월 2일</v>
          </cell>
          <cell r="C154" t="str">
            <v>예림당</v>
          </cell>
          <cell r="D154" t="str">
            <v>예림기획실</v>
          </cell>
          <cell r="E154" t="str">
            <v>패키지 판매</v>
          </cell>
          <cell r="F154" t="str">
            <v>에세이</v>
          </cell>
          <cell r="G154" t="str">
            <v>Birthday Book</v>
          </cell>
          <cell r="H154" t="str">
            <v>01020609</v>
          </cell>
          <cell r="I154" t="str">
            <v>XML</v>
          </cell>
        </row>
        <row r="155">
          <cell r="A155" t="str">
            <v>154</v>
          </cell>
          <cell r="B155" t="str">
            <v>Birthday Book 6월 3일</v>
          </cell>
          <cell r="C155" t="str">
            <v>예림당</v>
          </cell>
          <cell r="D155" t="str">
            <v>예림기획실</v>
          </cell>
          <cell r="E155" t="str">
            <v>패키지 판매</v>
          </cell>
          <cell r="F155" t="str">
            <v>에세이</v>
          </cell>
          <cell r="G155" t="str">
            <v>Birthday Book</v>
          </cell>
          <cell r="H155" t="str">
            <v>01020608</v>
          </cell>
          <cell r="I155" t="str">
            <v>XML</v>
          </cell>
        </row>
        <row r="156">
          <cell r="A156" t="str">
            <v>155</v>
          </cell>
          <cell r="B156" t="str">
            <v>Birthday Book 6월 4일</v>
          </cell>
          <cell r="C156" t="str">
            <v>예림당</v>
          </cell>
          <cell r="D156" t="str">
            <v>예림기획실</v>
          </cell>
          <cell r="E156" t="str">
            <v>패키지 판매</v>
          </cell>
          <cell r="F156" t="str">
            <v>에세이</v>
          </cell>
          <cell r="G156" t="str">
            <v>Birthday Book</v>
          </cell>
          <cell r="H156" t="str">
            <v>01020607</v>
          </cell>
          <cell r="I156" t="str">
            <v>XML</v>
          </cell>
        </row>
        <row r="157">
          <cell r="A157" t="str">
            <v>156</v>
          </cell>
          <cell r="B157" t="str">
            <v>Birthday Book 6월 5일</v>
          </cell>
          <cell r="C157" t="str">
            <v>예림당</v>
          </cell>
          <cell r="D157" t="str">
            <v>예림기획실</v>
          </cell>
          <cell r="E157" t="str">
            <v>패키지 판매</v>
          </cell>
          <cell r="F157" t="str">
            <v>에세이</v>
          </cell>
          <cell r="G157" t="str">
            <v>Birthday Book</v>
          </cell>
          <cell r="H157" t="str">
            <v>01020606</v>
          </cell>
          <cell r="I157" t="str">
            <v>XML</v>
          </cell>
        </row>
        <row r="158">
          <cell r="A158" t="str">
            <v>157</v>
          </cell>
          <cell r="B158" t="str">
            <v>Birthday Book 6월 6일</v>
          </cell>
          <cell r="C158" t="str">
            <v>예림당</v>
          </cell>
          <cell r="D158" t="str">
            <v>예림기획실</v>
          </cell>
          <cell r="E158" t="str">
            <v>패키지 판매</v>
          </cell>
          <cell r="F158" t="str">
            <v>에세이</v>
          </cell>
          <cell r="G158" t="str">
            <v>Birthday Book</v>
          </cell>
          <cell r="H158" t="str">
            <v>01020605</v>
          </cell>
          <cell r="I158" t="str">
            <v>XML</v>
          </cell>
        </row>
        <row r="159">
          <cell r="A159" t="str">
            <v>158</v>
          </cell>
          <cell r="B159" t="str">
            <v>Birthday Book 6월 7일</v>
          </cell>
          <cell r="C159" t="str">
            <v>예림당</v>
          </cell>
          <cell r="D159" t="str">
            <v>예림기획실</v>
          </cell>
          <cell r="E159" t="str">
            <v>패키지 판매</v>
          </cell>
          <cell r="F159" t="str">
            <v>에세이</v>
          </cell>
          <cell r="G159" t="str">
            <v>Birthday Book</v>
          </cell>
          <cell r="H159" t="str">
            <v>01020604</v>
          </cell>
          <cell r="I159" t="str">
            <v>XML</v>
          </cell>
        </row>
        <row r="160">
          <cell r="A160" t="str">
            <v>159</v>
          </cell>
          <cell r="B160" t="str">
            <v>Birthday Book 6월 8일</v>
          </cell>
          <cell r="C160" t="str">
            <v>예림당</v>
          </cell>
          <cell r="D160" t="str">
            <v>예림기획실</v>
          </cell>
          <cell r="E160" t="str">
            <v>패키지 판매</v>
          </cell>
          <cell r="F160" t="str">
            <v>에세이</v>
          </cell>
          <cell r="G160" t="str">
            <v>Birthday Book</v>
          </cell>
          <cell r="H160" t="str">
            <v>01020603</v>
          </cell>
          <cell r="I160" t="str">
            <v>XML</v>
          </cell>
        </row>
        <row r="161">
          <cell r="A161" t="str">
            <v>160</v>
          </cell>
          <cell r="B161" t="str">
            <v>Birthday Book 6월 9일</v>
          </cell>
          <cell r="C161" t="str">
            <v>예림당</v>
          </cell>
          <cell r="D161" t="str">
            <v>예림기획실</v>
          </cell>
          <cell r="E161" t="str">
            <v>패키지 판매</v>
          </cell>
          <cell r="F161" t="str">
            <v>에세이</v>
          </cell>
          <cell r="G161" t="str">
            <v>Birthday Book</v>
          </cell>
          <cell r="H161" t="str">
            <v>01020602</v>
          </cell>
          <cell r="I161" t="str">
            <v>XML</v>
          </cell>
        </row>
        <row r="162">
          <cell r="A162" t="str">
            <v>161</v>
          </cell>
          <cell r="B162" t="str">
            <v>Birthday Book 6월 10일</v>
          </cell>
          <cell r="C162" t="str">
            <v>예림당</v>
          </cell>
          <cell r="D162" t="str">
            <v>예림기획실</v>
          </cell>
          <cell r="E162" t="str">
            <v>패키지 판매</v>
          </cell>
          <cell r="F162" t="str">
            <v>에세이</v>
          </cell>
          <cell r="G162" t="str">
            <v>Birthday Book</v>
          </cell>
          <cell r="H162" t="str">
            <v>01020601</v>
          </cell>
          <cell r="I162" t="str">
            <v>XML</v>
          </cell>
        </row>
        <row r="163">
          <cell r="A163" t="str">
            <v>162</v>
          </cell>
          <cell r="B163" t="str">
            <v>Birthday Book 6월 11일</v>
          </cell>
          <cell r="C163" t="str">
            <v>예림당</v>
          </cell>
          <cell r="D163" t="str">
            <v>예림기획실</v>
          </cell>
          <cell r="E163" t="str">
            <v>패키지 판매</v>
          </cell>
          <cell r="F163" t="str">
            <v>에세이</v>
          </cell>
          <cell r="G163" t="str">
            <v>Birthday Book</v>
          </cell>
          <cell r="H163" t="str">
            <v>01020600</v>
          </cell>
          <cell r="I163" t="str">
            <v>XML</v>
          </cell>
        </row>
        <row r="164">
          <cell r="A164" t="str">
            <v>163</v>
          </cell>
          <cell r="B164" t="str">
            <v>Birthday Book 6월 12일</v>
          </cell>
          <cell r="C164" t="str">
            <v>예림당</v>
          </cell>
          <cell r="D164" t="str">
            <v>예림기획실</v>
          </cell>
          <cell r="E164" t="str">
            <v>패키지 판매</v>
          </cell>
          <cell r="F164" t="str">
            <v>에세이</v>
          </cell>
          <cell r="G164" t="str">
            <v>Birthday Book</v>
          </cell>
          <cell r="H164" t="str">
            <v>01020599</v>
          </cell>
          <cell r="I164" t="str">
            <v>XML</v>
          </cell>
        </row>
        <row r="165">
          <cell r="A165" t="str">
            <v>164</v>
          </cell>
          <cell r="B165" t="str">
            <v>Birthday Book 6월 13일</v>
          </cell>
          <cell r="C165" t="str">
            <v>예림당</v>
          </cell>
          <cell r="D165" t="str">
            <v>예림기획실</v>
          </cell>
          <cell r="E165" t="str">
            <v>패키지 판매</v>
          </cell>
          <cell r="F165" t="str">
            <v>에세이</v>
          </cell>
          <cell r="G165" t="str">
            <v>Birthday Book</v>
          </cell>
          <cell r="H165" t="str">
            <v>01020598</v>
          </cell>
          <cell r="I165" t="str">
            <v>XML</v>
          </cell>
        </row>
        <row r="166">
          <cell r="A166" t="str">
            <v>165</v>
          </cell>
          <cell r="B166" t="str">
            <v>Birthday Book 6월 14일</v>
          </cell>
          <cell r="C166" t="str">
            <v>예림당</v>
          </cell>
          <cell r="D166" t="str">
            <v>예림기획실</v>
          </cell>
          <cell r="E166" t="str">
            <v>패키지 판매</v>
          </cell>
          <cell r="F166" t="str">
            <v>에세이</v>
          </cell>
          <cell r="G166" t="str">
            <v>Birthday Book</v>
          </cell>
          <cell r="H166" t="str">
            <v>01020597</v>
          </cell>
          <cell r="I166" t="str">
            <v>XML</v>
          </cell>
        </row>
        <row r="167">
          <cell r="A167" t="str">
            <v>166</v>
          </cell>
          <cell r="B167" t="str">
            <v>Birthday Book 6월 15일</v>
          </cell>
          <cell r="C167" t="str">
            <v>예림당</v>
          </cell>
          <cell r="D167" t="str">
            <v>예림기획실</v>
          </cell>
          <cell r="E167" t="str">
            <v>패키지 판매</v>
          </cell>
          <cell r="F167" t="str">
            <v>에세이</v>
          </cell>
          <cell r="G167" t="str">
            <v>Birthday Book</v>
          </cell>
          <cell r="H167" t="str">
            <v>01020596</v>
          </cell>
          <cell r="I167" t="str">
            <v>XML</v>
          </cell>
        </row>
        <row r="168">
          <cell r="A168" t="str">
            <v>167</v>
          </cell>
          <cell r="B168" t="str">
            <v>Birthday Book 6월 16일</v>
          </cell>
          <cell r="C168" t="str">
            <v>예림당</v>
          </cell>
          <cell r="D168" t="str">
            <v>예림기획실</v>
          </cell>
          <cell r="E168" t="str">
            <v>패키지 판매</v>
          </cell>
          <cell r="F168" t="str">
            <v>에세이</v>
          </cell>
          <cell r="G168" t="str">
            <v>Birthday Book</v>
          </cell>
          <cell r="H168" t="str">
            <v>01020595</v>
          </cell>
          <cell r="I168" t="str">
            <v>XML</v>
          </cell>
        </row>
        <row r="169">
          <cell r="A169" t="str">
            <v>168</v>
          </cell>
          <cell r="B169" t="str">
            <v>Birthday Book 6월 17일</v>
          </cell>
          <cell r="C169" t="str">
            <v>예림당</v>
          </cell>
          <cell r="D169" t="str">
            <v>예림기획실</v>
          </cell>
          <cell r="E169" t="str">
            <v>패키지 판매</v>
          </cell>
          <cell r="F169" t="str">
            <v>에세이</v>
          </cell>
          <cell r="G169" t="str">
            <v>Birthday Book</v>
          </cell>
          <cell r="H169" t="str">
            <v>01020594</v>
          </cell>
          <cell r="I169" t="str">
            <v>XML</v>
          </cell>
        </row>
        <row r="170">
          <cell r="A170" t="str">
            <v>169</v>
          </cell>
          <cell r="B170" t="str">
            <v>Birthday Book 6월 18일</v>
          </cell>
          <cell r="C170" t="str">
            <v>예림당</v>
          </cell>
          <cell r="D170" t="str">
            <v>예림기획실</v>
          </cell>
          <cell r="E170" t="str">
            <v>패키지 판매</v>
          </cell>
          <cell r="F170" t="str">
            <v>에세이</v>
          </cell>
          <cell r="G170" t="str">
            <v>Birthday Book</v>
          </cell>
          <cell r="H170" t="str">
            <v>01020593</v>
          </cell>
          <cell r="I170" t="str">
            <v>XML</v>
          </cell>
        </row>
        <row r="171">
          <cell r="A171" t="str">
            <v>170</v>
          </cell>
          <cell r="B171" t="str">
            <v>Birthday Book 6월 19일</v>
          </cell>
          <cell r="C171" t="str">
            <v>예림당</v>
          </cell>
          <cell r="D171" t="str">
            <v>예림기획실</v>
          </cell>
          <cell r="E171" t="str">
            <v>패키지 판매</v>
          </cell>
          <cell r="F171" t="str">
            <v>에세이</v>
          </cell>
          <cell r="G171" t="str">
            <v>Birthday Book</v>
          </cell>
          <cell r="H171" t="str">
            <v>01020592</v>
          </cell>
          <cell r="I171" t="str">
            <v>XML</v>
          </cell>
        </row>
        <row r="172">
          <cell r="A172" t="str">
            <v>171</v>
          </cell>
          <cell r="B172" t="str">
            <v>Birthday Book 6월 20일</v>
          </cell>
          <cell r="C172" t="str">
            <v>예림당</v>
          </cell>
          <cell r="D172" t="str">
            <v>예림기획실</v>
          </cell>
          <cell r="E172" t="str">
            <v>패키지 판매</v>
          </cell>
          <cell r="F172" t="str">
            <v>에세이</v>
          </cell>
          <cell r="G172" t="str">
            <v>Birthday Book</v>
          </cell>
          <cell r="H172" t="str">
            <v>01020591</v>
          </cell>
          <cell r="I172" t="str">
            <v>XML</v>
          </cell>
        </row>
        <row r="173">
          <cell r="A173" t="str">
            <v>172</v>
          </cell>
          <cell r="B173" t="str">
            <v>Birthday Book 6월 21일</v>
          </cell>
          <cell r="C173" t="str">
            <v>예림당</v>
          </cell>
          <cell r="D173" t="str">
            <v>예림기획실</v>
          </cell>
          <cell r="E173" t="str">
            <v>패키지 판매</v>
          </cell>
          <cell r="F173" t="str">
            <v>에세이</v>
          </cell>
          <cell r="G173" t="str">
            <v>Birthday Book</v>
          </cell>
          <cell r="H173" t="str">
            <v>01020590</v>
          </cell>
          <cell r="I173" t="str">
            <v>XML</v>
          </cell>
        </row>
        <row r="174">
          <cell r="A174" t="str">
            <v>173</v>
          </cell>
          <cell r="B174" t="str">
            <v>Birthday Book 6월 22일</v>
          </cell>
          <cell r="C174" t="str">
            <v>예림당</v>
          </cell>
          <cell r="D174" t="str">
            <v>예림기획실</v>
          </cell>
          <cell r="E174" t="str">
            <v>패키지 판매</v>
          </cell>
          <cell r="F174" t="str">
            <v>에세이</v>
          </cell>
          <cell r="G174" t="str">
            <v>Birthday Book</v>
          </cell>
          <cell r="H174" t="str">
            <v>01020589</v>
          </cell>
          <cell r="I174" t="str">
            <v>XML</v>
          </cell>
        </row>
        <row r="175">
          <cell r="A175" t="str">
            <v>174</v>
          </cell>
          <cell r="B175" t="str">
            <v>Birthday Book 6월 23일</v>
          </cell>
          <cell r="C175" t="str">
            <v>예림당</v>
          </cell>
          <cell r="D175" t="str">
            <v>예림기획실</v>
          </cell>
          <cell r="E175" t="str">
            <v>패키지 판매</v>
          </cell>
          <cell r="F175" t="str">
            <v>에세이</v>
          </cell>
          <cell r="G175" t="str">
            <v>Birthday Book</v>
          </cell>
          <cell r="H175" t="str">
            <v>01020588</v>
          </cell>
          <cell r="I175" t="str">
            <v>XML</v>
          </cell>
        </row>
        <row r="176">
          <cell r="A176" t="str">
            <v>175</v>
          </cell>
          <cell r="B176" t="str">
            <v>Birthday Book 6월 24일</v>
          </cell>
          <cell r="C176" t="str">
            <v>예림당</v>
          </cell>
          <cell r="D176" t="str">
            <v>예림기획실</v>
          </cell>
          <cell r="E176" t="str">
            <v>패키지 판매</v>
          </cell>
          <cell r="F176" t="str">
            <v>에세이</v>
          </cell>
          <cell r="G176" t="str">
            <v>Birthday Book</v>
          </cell>
          <cell r="H176" t="str">
            <v>01020587</v>
          </cell>
          <cell r="I176" t="str">
            <v>XML</v>
          </cell>
        </row>
        <row r="177">
          <cell r="A177" t="str">
            <v>176</v>
          </cell>
          <cell r="B177" t="str">
            <v>Birthday Book 6월 25일</v>
          </cell>
          <cell r="C177" t="str">
            <v>예림당</v>
          </cell>
          <cell r="D177" t="str">
            <v>예림기획실</v>
          </cell>
          <cell r="E177" t="str">
            <v>패키지 판매</v>
          </cell>
          <cell r="F177" t="str">
            <v>에세이</v>
          </cell>
          <cell r="G177" t="str">
            <v>Birthday Book</v>
          </cell>
          <cell r="H177" t="str">
            <v>01020586</v>
          </cell>
          <cell r="I177" t="str">
            <v>XML</v>
          </cell>
        </row>
        <row r="178">
          <cell r="A178" t="str">
            <v>177</v>
          </cell>
          <cell r="B178" t="str">
            <v>Birthday Book 6월 26일</v>
          </cell>
          <cell r="C178" t="str">
            <v>예림당</v>
          </cell>
          <cell r="D178" t="str">
            <v>예림기획실</v>
          </cell>
          <cell r="E178" t="str">
            <v>패키지 판매</v>
          </cell>
          <cell r="F178" t="str">
            <v>에세이</v>
          </cell>
          <cell r="G178" t="str">
            <v>Birthday Book</v>
          </cell>
          <cell r="H178" t="str">
            <v>01020585</v>
          </cell>
          <cell r="I178" t="str">
            <v>XML</v>
          </cell>
        </row>
        <row r="179">
          <cell r="A179" t="str">
            <v>178</v>
          </cell>
          <cell r="B179" t="str">
            <v>Birthday Book 6월 27일</v>
          </cell>
          <cell r="C179" t="str">
            <v>예림당</v>
          </cell>
          <cell r="D179" t="str">
            <v>예림기획실</v>
          </cell>
          <cell r="E179" t="str">
            <v>패키지 판매</v>
          </cell>
          <cell r="F179" t="str">
            <v>에세이</v>
          </cell>
          <cell r="G179" t="str">
            <v>Birthday Book</v>
          </cell>
          <cell r="H179" t="str">
            <v>01020584</v>
          </cell>
          <cell r="I179" t="str">
            <v>XML</v>
          </cell>
        </row>
        <row r="180">
          <cell r="A180" t="str">
            <v>179</v>
          </cell>
          <cell r="B180" t="str">
            <v>Birthday Book 6월 28일</v>
          </cell>
          <cell r="C180" t="str">
            <v>예림당</v>
          </cell>
          <cell r="D180" t="str">
            <v>예림기획실</v>
          </cell>
          <cell r="E180" t="str">
            <v>패키지 판매</v>
          </cell>
          <cell r="F180" t="str">
            <v>에세이</v>
          </cell>
          <cell r="G180" t="str">
            <v>Birthday Book</v>
          </cell>
          <cell r="H180" t="str">
            <v>01020583</v>
          </cell>
          <cell r="I180" t="str">
            <v>XML</v>
          </cell>
        </row>
        <row r="181">
          <cell r="A181" t="str">
            <v>180</v>
          </cell>
          <cell r="B181" t="str">
            <v>Birthday Book 6월 29일</v>
          </cell>
          <cell r="C181" t="str">
            <v>예림당</v>
          </cell>
          <cell r="D181" t="str">
            <v>예림기획실</v>
          </cell>
          <cell r="E181" t="str">
            <v>패키지 판매</v>
          </cell>
          <cell r="F181" t="str">
            <v>에세이</v>
          </cell>
          <cell r="G181" t="str">
            <v>Birthday Book</v>
          </cell>
          <cell r="H181" t="str">
            <v>01020582</v>
          </cell>
          <cell r="I181" t="str">
            <v>XML</v>
          </cell>
        </row>
        <row r="182">
          <cell r="A182" t="str">
            <v>181</v>
          </cell>
          <cell r="B182" t="str">
            <v>Birthday Book 6월 30일</v>
          </cell>
          <cell r="C182" t="str">
            <v>예림당</v>
          </cell>
          <cell r="D182" t="str">
            <v>예림기획실</v>
          </cell>
          <cell r="E182" t="str">
            <v>패키지 판매</v>
          </cell>
          <cell r="F182" t="str">
            <v>에세이</v>
          </cell>
          <cell r="G182" t="str">
            <v>Birthday Book</v>
          </cell>
          <cell r="H182" t="str">
            <v>01020581</v>
          </cell>
          <cell r="I182" t="str">
            <v>XML</v>
          </cell>
        </row>
        <row r="183">
          <cell r="A183" t="str">
            <v>182</v>
          </cell>
          <cell r="B183" t="str">
            <v>Birthday Book 7월 1일</v>
          </cell>
          <cell r="C183" t="str">
            <v>예림당</v>
          </cell>
          <cell r="D183" t="str">
            <v>예림기획실</v>
          </cell>
          <cell r="E183" t="str">
            <v>패키지 판매</v>
          </cell>
          <cell r="F183" t="str">
            <v>에세이</v>
          </cell>
          <cell r="G183" t="str">
            <v>Birthday Book</v>
          </cell>
          <cell r="H183" t="str">
            <v>01020580</v>
          </cell>
          <cell r="I183" t="str">
            <v>XML</v>
          </cell>
        </row>
        <row r="184">
          <cell r="A184" t="str">
            <v>183</v>
          </cell>
          <cell r="B184" t="str">
            <v>Birthday Book 7월 2일</v>
          </cell>
          <cell r="C184" t="str">
            <v>예림당</v>
          </cell>
          <cell r="D184" t="str">
            <v>예림기획실</v>
          </cell>
          <cell r="E184" t="str">
            <v>패키지 판매</v>
          </cell>
          <cell r="F184" t="str">
            <v>에세이</v>
          </cell>
          <cell r="G184" t="str">
            <v>Birthday Book</v>
          </cell>
          <cell r="H184" t="str">
            <v>01020579</v>
          </cell>
          <cell r="I184" t="str">
            <v>XML</v>
          </cell>
        </row>
        <row r="185">
          <cell r="A185" t="str">
            <v>184</v>
          </cell>
          <cell r="B185" t="str">
            <v>Birthday Book 7월 3일</v>
          </cell>
          <cell r="C185" t="str">
            <v>예림당</v>
          </cell>
          <cell r="D185" t="str">
            <v>예림기획실</v>
          </cell>
          <cell r="E185" t="str">
            <v>패키지 판매</v>
          </cell>
          <cell r="F185" t="str">
            <v>에세이</v>
          </cell>
          <cell r="G185" t="str">
            <v>Birthday Book</v>
          </cell>
          <cell r="H185" t="str">
            <v>01020578</v>
          </cell>
          <cell r="I185" t="str">
            <v>XML</v>
          </cell>
        </row>
        <row r="186">
          <cell r="A186" t="str">
            <v>185</v>
          </cell>
          <cell r="B186" t="str">
            <v>Birthday Book 7월 4일</v>
          </cell>
          <cell r="C186" t="str">
            <v>예림당</v>
          </cell>
          <cell r="D186" t="str">
            <v>예림기획실</v>
          </cell>
          <cell r="E186" t="str">
            <v>패키지 판매</v>
          </cell>
          <cell r="F186" t="str">
            <v>에세이</v>
          </cell>
          <cell r="G186" t="str">
            <v>Birthday Book</v>
          </cell>
          <cell r="H186" t="str">
            <v>01020577</v>
          </cell>
          <cell r="I186" t="str">
            <v>XML</v>
          </cell>
        </row>
        <row r="187">
          <cell r="A187" t="str">
            <v>186</v>
          </cell>
          <cell r="B187" t="str">
            <v>Birthday Book 7월 5일</v>
          </cell>
          <cell r="C187" t="str">
            <v>예림당</v>
          </cell>
          <cell r="D187" t="str">
            <v>예림기획실</v>
          </cell>
          <cell r="E187" t="str">
            <v>패키지 판매</v>
          </cell>
          <cell r="F187" t="str">
            <v>에세이</v>
          </cell>
          <cell r="G187" t="str">
            <v>Birthday Book</v>
          </cell>
          <cell r="H187" t="str">
            <v>01020576</v>
          </cell>
          <cell r="I187" t="str">
            <v>XML</v>
          </cell>
        </row>
        <row r="188">
          <cell r="A188" t="str">
            <v>187</v>
          </cell>
          <cell r="B188" t="str">
            <v>Birthday Book 7월 6일</v>
          </cell>
          <cell r="C188" t="str">
            <v>예림당</v>
          </cell>
          <cell r="D188" t="str">
            <v>예림기획실</v>
          </cell>
          <cell r="E188" t="str">
            <v>패키지 판매</v>
          </cell>
          <cell r="F188" t="str">
            <v>에세이</v>
          </cell>
          <cell r="G188" t="str">
            <v>Birthday Book</v>
          </cell>
          <cell r="H188" t="str">
            <v>01020575</v>
          </cell>
          <cell r="I188" t="str">
            <v>XML</v>
          </cell>
        </row>
        <row r="189">
          <cell r="A189" t="str">
            <v>188</v>
          </cell>
          <cell r="B189" t="str">
            <v>Birthday Book 7월 7일</v>
          </cell>
          <cell r="C189" t="str">
            <v>예림당</v>
          </cell>
          <cell r="D189" t="str">
            <v>예림기획실</v>
          </cell>
          <cell r="E189" t="str">
            <v>패키지 판매</v>
          </cell>
          <cell r="F189" t="str">
            <v>에세이</v>
          </cell>
          <cell r="G189" t="str">
            <v>Birthday Book</v>
          </cell>
          <cell r="H189" t="str">
            <v>01020574</v>
          </cell>
          <cell r="I189" t="str">
            <v>XML</v>
          </cell>
        </row>
        <row r="190">
          <cell r="A190" t="str">
            <v>189</v>
          </cell>
          <cell r="B190" t="str">
            <v>Birthday Book 7월 8일</v>
          </cell>
          <cell r="C190" t="str">
            <v>예림당</v>
          </cell>
          <cell r="D190" t="str">
            <v>예림기획실</v>
          </cell>
          <cell r="E190" t="str">
            <v>패키지 판매</v>
          </cell>
          <cell r="F190" t="str">
            <v>에세이</v>
          </cell>
          <cell r="G190" t="str">
            <v>Birthday Book</v>
          </cell>
          <cell r="H190" t="str">
            <v>01020573</v>
          </cell>
          <cell r="I190" t="str">
            <v>XML</v>
          </cell>
        </row>
        <row r="191">
          <cell r="A191" t="str">
            <v>190</v>
          </cell>
          <cell r="B191" t="str">
            <v>Birthday Book 7월 9일</v>
          </cell>
          <cell r="C191" t="str">
            <v>예림당</v>
          </cell>
          <cell r="D191" t="str">
            <v>예림기획실</v>
          </cell>
          <cell r="E191" t="str">
            <v>패키지 판매</v>
          </cell>
          <cell r="F191" t="str">
            <v>에세이</v>
          </cell>
          <cell r="G191" t="str">
            <v>Birthday Book</v>
          </cell>
          <cell r="H191" t="str">
            <v>01020572</v>
          </cell>
          <cell r="I191" t="str">
            <v>XML</v>
          </cell>
        </row>
        <row r="192">
          <cell r="A192" t="str">
            <v>191</v>
          </cell>
          <cell r="B192" t="str">
            <v>Birthday Book 7월 10일</v>
          </cell>
          <cell r="C192" t="str">
            <v>예림당</v>
          </cell>
          <cell r="D192" t="str">
            <v>예림기획실</v>
          </cell>
          <cell r="E192" t="str">
            <v>패키지 판매</v>
          </cell>
          <cell r="F192" t="str">
            <v>에세이</v>
          </cell>
          <cell r="G192" t="str">
            <v>Birthday Book</v>
          </cell>
          <cell r="H192" t="str">
            <v>01020571</v>
          </cell>
          <cell r="I192" t="str">
            <v>XML</v>
          </cell>
        </row>
        <row r="193">
          <cell r="A193" t="str">
            <v>192</v>
          </cell>
          <cell r="B193" t="str">
            <v>Birthday Book 7월 11일</v>
          </cell>
          <cell r="C193" t="str">
            <v>예림당</v>
          </cell>
          <cell r="D193" t="str">
            <v>예림기획실</v>
          </cell>
          <cell r="E193" t="str">
            <v>패키지 판매</v>
          </cell>
          <cell r="F193" t="str">
            <v>에세이</v>
          </cell>
          <cell r="G193" t="str">
            <v>Birthday Book</v>
          </cell>
          <cell r="H193" t="str">
            <v>01020570</v>
          </cell>
          <cell r="I193" t="str">
            <v>XML</v>
          </cell>
        </row>
        <row r="194">
          <cell r="A194" t="str">
            <v>193</v>
          </cell>
          <cell r="B194" t="str">
            <v>Birthday Book 7월 12일</v>
          </cell>
          <cell r="C194" t="str">
            <v>예림당</v>
          </cell>
          <cell r="D194" t="str">
            <v>예림기획실</v>
          </cell>
          <cell r="E194" t="str">
            <v>패키지 판매</v>
          </cell>
          <cell r="F194" t="str">
            <v>에세이</v>
          </cell>
          <cell r="G194" t="str">
            <v>Birthday Book</v>
          </cell>
          <cell r="H194" t="str">
            <v>01020569</v>
          </cell>
          <cell r="I194" t="str">
            <v>XML</v>
          </cell>
        </row>
        <row r="195">
          <cell r="A195" t="str">
            <v>194</v>
          </cell>
          <cell r="B195" t="str">
            <v>Birthday Book 7월 13일</v>
          </cell>
          <cell r="C195" t="str">
            <v>예림당</v>
          </cell>
          <cell r="D195" t="str">
            <v>예림기획실</v>
          </cell>
          <cell r="E195" t="str">
            <v>패키지 판매</v>
          </cell>
          <cell r="F195" t="str">
            <v>에세이</v>
          </cell>
          <cell r="G195" t="str">
            <v>Birthday Book</v>
          </cell>
          <cell r="H195" t="str">
            <v>01020568</v>
          </cell>
          <cell r="I195" t="str">
            <v>XML</v>
          </cell>
        </row>
        <row r="196">
          <cell r="A196" t="str">
            <v>195</v>
          </cell>
          <cell r="B196" t="str">
            <v>Birthday Book 7월 14일</v>
          </cell>
          <cell r="C196" t="str">
            <v>예림당</v>
          </cell>
          <cell r="D196" t="str">
            <v>예림기획실</v>
          </cell>
          <cell r="E196" t="str">
            <v>패키지 판매</v>
          </cell>
          <cell r="F196" t="str">
            <v>에세이</v>
          </cell>
          <cell r="G196" t="str">
            <v>Birthday Book</v>
          </cell>
          <cell r="H196" t="str">
            <v>01020567</v>
          </cell>
          <cell r="I196" t="str">
            <v>XML</v>
          </cell>
        </row>
        <row r="197">
          <cell r="A197" t="str">
            <v>196</v>
          </cell>
          <cell r="B197" t="str">
            <v>Birthday Book 7월 15일</v>
          </cell>
          <cell r="C197" t="str">
            <v>예림당</v>
          </cell>
          <cell r="D197" t="str">
            <v>예림기획실</v>
          </cell>
          <cell r="E197" t="str">
            <v>패키지 판매</v>
          </cell>
          <cell r="F197" t="str">
            <v>에세이</v>
          </cell>
          <cell r="G197" t="str">
            <v>Birthday Book</v>
          </cell>
          <cell r="H197" t="str">
            <v>01020566</v>
          </cell>
          <cell r="I197" t="str">
            <v>XML</v>
          </cell>
        </row>
        <row r="198">
          <cell r="A198" t="str">
            <v>197</v>
          </cell>
          <cell r="B198" t="str">
            <v>Birthday Book 7월 16일</v>
          </cell>
          <cell r="C198" t="str">
            <v>예림당</v>
          </cell>
          <cell r="D198" t="str">
            <v>예림기획실</v>
          </cell>
          <cell r="E198" t="str">
            <v>패키지 판매</v>
          </cell>
          <cell r="F198" t="str">
            <v>에세이</v>
          </cell>
          <cell r="G198" t="str">
            <v>Birthday Book</v>
          </cell>
          <cell r="H198" t="str">
            <v>01020565</v>
          </cell>
          <cell r="I198" t="str">
            <v>XML</v>
          </cell>
        </row>
        <row r="199">
          <cell r="A199" t="str">
            <v>198</v>
          </cell>
          <cell r="B199" t="str">
            <v>Birthday Book 7월 17일</v>
          </cell>
          <cell r="C199" t="str">
            <v>예림당</v>
          </cell>
          <cell r="D199" t="str">
            <v>예림기획실</v>
          </cell>
          <cell r="E199" t="str">
            <v>패키지 판매</v>
          </cell>
          <cell r="F199" t="str">
            <v>에세이</v>
          </cell>
          <cell r="G199" t="str">
            <v>Birthday Book</v>
          </cell>
          <cell r="H199" t="str">
            <v>01020564</v>
          </cell>
          <cell r="I199" t="str">
            <v>XML</v>
          </cell>
        </row>
        <row r="200">
          <cell r="A200" t="str">
            <v>199</v>
          </cell>
          <cell r="B200" t="str">
            <v>Birthday Book 7월 18일</v>
          </cell>
          <cell r="C200" t="str">
            <v>예림당</v>
          </cell>
          <cell r="D200" t="str">
            <v>예림기획실</v>
          </cell>
          <cell r="E200" t="str">
            <v>패키지 판매</v>
          </cell>
          <cell r="F200" t="str">
            <v>에세이</v>
          </cell>
          <cell r="G200" t="str">
            <v>Birthday Book</v>
          </cell>
          <cell r="H200" t="str">
            <v>01020563</v>
          </cell>
          <cell r="I200" t="str">
            <v>XML</v>
          </cell>
        </row>
        <row r="201">
          <cell r="A201" t="str">
            <v>200</v>
          </cell>
          <cell r="B201" t="str">
            <v>Birthday Book 7월 19일</v>
          </cell>
          <cell r="C201" t="str">
            <v>예림당</v>
          </cell>
          <cell r="D201" t="str">
            <v>예림기획실</v>
          </cell>
          <cell r="E201" t="str">
            <v>패키지 판매</v>
          </cell>
          <cell r="F201" t="str">
            <v>에세이</v>
          </cell>
          <cell r="G201" t="str">
            <v>Birthday Book</v>
          </cell>
          <cell r="H201" t="str">
            <v>01020562</v>
          </cell>
          <cell r="I201" t="str">
            <v>XML</v>
          </cell>
        </row>
        <row r="202">
          <cell r="A202" t="str">
            <v>201</v>
          </cell>
          <cell r="B202" t="str">
            <v>Birthday Book 7월 20일</v>
          </cell>
          <cell r="C202" t="str">
            <v>예림당</v>
          </cell>
          <cell r="D202" t="str">
            <v>예림기획실</v>
          </cell>
          <cell r="E202" t="str">
            <v>패키지 판매</v>
          </cell>
          <cell r="F202" t="str">
            <v>에세이</v>
          </cell>
          <cell r="G202" t="str">
            <v>Birthday Book</v>
          </cell>
          <cell r="H202" t="str">
            <v>01020561</v>
          </cell>
          <cell r="I202" t="str">
            <v>XML</v>
          </cell>
        </row>
        <row r="203">
          <cell r="A203" t="str">
            <v>202</v>
          </cell>
          <cell r="B203" t="str">
            <v>Birthday Book 7월 21일</v>
          </cell>
          <cell r="C203" t="str">
            <v>예림당</v>
          </cell>
          <cell r="D203" t="str">
            <v>예림기획실</v>
          </cell>
          <cell r="E203" t="str">
            <v>패키지 판매</v>
          </cell>
          <cell r="F203" t="str">
            <v>에세이</v>
          </cell>
          <cell r="G203" t="str">
            <v>Birthday Book</v>
          </cell>
          <cell r="H203" t="str">
            <v>01020560</v>
          </cell>
          <cell r="I203" t="str">
            <v>XML</v>
          </cell>
        </row>
        <row r="204">
          <cell r="A204" t="str">
            <v>203</v>
          </cell>
          <cell r="B204" t="str">
            <v>Birthday Book 7월 22일</v>
          </cell>
          <cell r="C204" t="str">
            <v>예림당</v>
          </cell>
          <cell r="D204" t="str">
            <v>예림기획실</v>
          </cell>
          <cell r="E204" t="str">
            <v>패키지 판매</v>
          </cell>
          <cell r="F204" t="str">
            <v>에세이</v>
          </cell>
          <cell r="G204" t="str">
            <v>Birthday Book</v>
          </cell>
          <cell r="H204" t="str">
            <v>01020559</v>
          </cell>
          <cell r="I204" t="str">
            <v>XML</v>
          </cell>
        </row>
        <row r="205">
          <cell r="A205" t="str">
            <v>204</v>
          </cell>
          <cell r="B205" t="str">
            <v>Birthday Book 7월 23일</v>
          </cell>
          <cell r="C205" t="str">
            <v>예림당</v>
          </cell>
          <cell r="D205" t="str">
            <v>예림기획실</v>
          </cell>
          <cell r="E205" t="str">
            <v>패키지 판매</v>
          </cell>
          <cell r="F205" t="str">
            <v>에세이</v>
          </cell>
          <cell r="G205" t="str">
            <v>Birthday Book</v>
          </cell>
          <cell r="H205" t="str">
            <v>01020558</v>
          </cell>
          <cell r="I205" t="str">
            <v>XML</v>
          </cell>
        </row>
        <row r="206">
          <cell r="A206" t="str">
            <v>205</v>
          </cell>
          <cell r="B206" t="str">
            <v>Birthday Book 7월 24일</v>
          </cell>
          <cell r="C206" t="str">
            <v>예림당</v>
          </cell>
          <cell r="D206" t="str">
            <v>예림기획실</v>
          </cell>
          <cell r="E206" t="str">
            <v>패키지 판매</v>
          </cell>
          <cell r="F206" t="str">
            <v>에세이</v>
          </cell>
          <cell r="G206" t="str">
            <v>Birthday Book</v>
          </cell>
          <cell r="H206" t="str">
            <v>01020557</v>
          </cell>
          <cell r="I206" t="str">
            <v>XML</v>
          </cell>
        </row>
        <row r="207">
          <cell r="A207" t="str">
            <v>206</v>
          </cell>
          <cell r="B207" t="str">
            <v>Birthday Book 7월 25일</v>
          </cell>
          <cell r="C207" t="str">
            <v>예림당</v>
          </cell>
          <cell r="D207" t="str">
            <v>예림기획실</v>
          </cell>
          <cell r="E207" t="str">
            <v>패키지 판매</v>
          </cell>
          <cell r="F207" t="str">
            <v>에세이</v>
          </cell>
          <cell r="G207" t="str">
            <v>Birthday Book</v>
          </cell>
          <cell r="H207" t="str">
            <v>01020556</v>
          </cell>
          <cell r="I207" t="str">
            <v>XML</v>
          </cell>
        </row>
        <row r="208">
          <cell r="A208" t="str">
            <v>207</v>
          </cell>
          <cell r="B208" t="str">
            <v>Birthday Book 7월 26일</v>
          </cell>
          <cell r="C208" t="str">
            <v>예림당</v>
          </cell>
          <cell r="D208" t="str">
            <v>예림기획실</v>
          </cell>
          <cell r="E208" t="str">
            <v>패키지 판매</v>
          </cell>
          <cell r="F208" t="str">
            <v>에세이</v>
          </cell>
          <cell r="G208" t="str">
            <v>Birthday Book</v>
          </cell>
          <cell r="H208" t="str">
            <v>01020555</v>
          </cell>
          <cell r="I208" t="str">
            <v>XML</v>
          </cell>
        </row>
        <row r="209">
          <cell r="A209" t="str">
            <v>208</v>
          </cell>
          <cell r="B209" t="str">
            <v>Birthday Book 7월 27일</v>
          </cell>
          <cell r="C209" t="str">
            <v>예림당</v>
          </cell>
          <cell r="D209" t="str">
            <v>예림기획실</v>
          </cell>
          <cell r="E209" t="str">
            <v>패키지 판매</v>
          </cell>
          <cell r="F209" t="str">
            <v>에세이</v>
          </cell>
          <cell r="G209" t="str">
            <v>Birthday Book</v>
          </cell>
          <cell r="H209" t="str">
            <v>01020554</v>
          </cell>
          <cell r="I209" t="str">
            <v>XML</v>
          </cell>
        </row>
        <row r="210">
          <cell r="A210" t="str">
            <v>209</v>
          </cell>
          <cell r="B210" t="str">
            <v>Birthday Book 7월 28일</v>
          </cell>
          <cell r="C210" t="str">
            <v>예림당</v>
          </cell>
          <cell r="D210" t="str">
            <v>예림기획실</v>
          </cell>
          <cell r="E210" t="str">
            <v>패키지 판매</v>
          </cell>
          <cell r="F210" t="str">
            <v>에세이</v>
          </cell>
          <cell r="G210" t="str">
            <v>Birthday Book</v>
          </cell>
          <cell r="H210" t="str">
            <v>01020553</v>
          </cell>
          <cell r="I210" t="str">
            <v>XML</v>
          </cell>
        </row>
        <row r="211">
          <cell r="A211" t="str">
            <v>210</v>
          </cell>
          <cell r="B211" t="str">
            <v>Birthday Book 7월 29일</v>
          </cell>
          <cell r="C211" t="str">
            <v>예림당</v>
          </cell>
          <cell r="D211" t="str">
            <v>예림기획실</v>
          </cell>
          <cell r="E211" t="str">
            <v>패키지 판매</v>
          </cell>
          <cell r="F211" t="str">
            <v>에세이</v>
          </cell>
          <cell r="G211" t="str">
            <v>Birthday Book</v>
          </cell>
          <cell r="H211" t="str">
            <v>01020552</v>
          </cell>
          <cell r="I211" t="str">
            <v>XML</v>
          </cell>
        </row>
        <row r="212">
          <cell r="A212" t="str">
            <v>211</v>
          </cell>
          <cell r="B212" t="str">
            <v>Birthday Book 7월 30일</v>
          </cell>
          <cell r="C212" t="str">
            <v>예림당</v>
          </cell>
          <cell r="D212" t="str">
            <v>예림기획실</v>
          </cell>
          <cell r="E212" t="str">
            <v>패키지 판매</v>
          </cell>
          <cell r="F212" t="str">
            <v>에세이</v>
          </cell>
          <cell r="G212" t="str">
            <v>Birthday Book</v>
          </cell>
          <cell r="H212" t="str">
            <v>01020551</v>
          </cell>
          <cell r="I212" t="str">
            <v>XML</v>
          </cell>
        </row>
        <row r="213">
          <cell r="A213" t="str">
            <v>212</v>
          </cell>
          <cell r="B213" t="str">
            <v>Birthday Book 7월 31일</v>
          </cell>
          <cell r="C213" t="str">
            <v>예림당</v>
          </cell>
          <cell r="D213" t="str">
            <v>예림기획실</v>
          </cell>
          <cell r="E213" t="str">
            <v>패키지 판매</v>
          </cell>
          <cell r="F213" t="str">
            <v>에세이</v>
          </cell>
          <cell r="G213" t="str">
            <v>Birthday Book</v>
          </cell>
          <cell r="H213" t="str">
            <v>01020550</v>
          </cell>
          <cell r="I213" t="str">
            <v>XML</v>
          </cell>
        </row>
        <row r="214">
          <cell r="A214" t="str">
            <v>213</v>
          </cell>
          <cell r="B214" t="str">
            <v>Birthday Book 8월 1일</v>
          </cell>
          <cell r="C214" t="str">
            <v>예림당</v>
          </cell>
          <cell r="D214" t="str">
            <v>예림기획실</v>
          </cell>
          <cell r="E214" t="str">
            <v>패키지 판매</v>
          </cell>
          <cell r="F214" t="str">
            <v>에세이</v>
          </cell>
          <cell r="G214" t="str">
            <v>Birthday Book</v>
          </cell>
          <cell r="H214" t="str">
            <v>01020549</v>
          </cell>
          <cell r="I214" t="str">
            <v>XML</v>
          </cell>
        </row>
        <row r="215">
          <cell r="A215" t="str">
            <v>214</v>
          </cell>
          <cell r="B215" t="str">
            <v>Birthday Book 8월 2일</v>
          </cell>
          <cell r="C215" t="str">
            <v>예림당</v>
          </cell>
          <cell r="D215" t="str">
            <v>예림기획실</v>
          </cell>
          <cell r="E215" t="str">
            <v>패키지 판매</v>
          </cell>
          <cell r="F215" t="str">
            <v>에세이</v>
          </cell>
          <cell r="G215" t="str">
            <v>Birthday Book</v>
          </cell>
          <cell r="H215" t="str">
            <v>01020548</v>
          </cell>
          <cell r="I215" t="str">
            <v>XML</v>
          </cell>
        </row>
        <row r="216">
          <cell r="A216" t="str">
            <v>215</v>
          </cell>
          <cell r="B216" t="str">
            <v>Birthday Book 8월 3일</v>
          </cell>
          <cell r="C216" t="str">
            <v>예림당</v>
          </cell>
          <cell r="D216" t="str">
            <v>예림기획실</v>
          </cell>
          <cell r="E216" t="str">
            <v>패키지 판매</v>
          </cell>
          <cell r="F216" t="str">
            <v>에세이</v>
          </cell>
          <cell r="G216" t="str">
            <v>Birthday Book</v>
          </cell>
          <cell r="H216" t="str">
            <v>01020547</v>
          </cell>
          <cell r="I216" t="str">
            <v>XML</v>
          </cell>
        </row>
        <row r="217">
          <cell r="A217" t="str">
            <v>216</v>
          </cell>
          <cell r="B217" t="str">
            <v>Birthday Book 8월 4일</v>
          </cell>
          <cell r="C217" t="str">
            <v>예림당</v>
          </cell>
          <cell r="D217" t="str">
            <v>예림기획실</v>
          </cell>
          <cell r="E217" t="str">
            <v>패키지 판매</v>
          </cell>
          <cell r="F217" t="str">
            <v>에세이</v>
          </cell>
          <cell r="G217" t="str">
            <v>Birthday Book</v>
          </cell>
          <cell r="H217" t="str">
            <v>01020546</v>
          </cell>
          <cell r="I217" t="str">
            <v>XML</v>
          </cell>
        </row>
        <row r="218">
          <cell r="A218" t="str">
            <v>217</v>
          </cell>
          <cell r="B218" t="str">
            <v>Birthday Book 8월 5일</v>
          </cell>
          <cell r="C218" t="str">
            <v>예림당</v>
          </cell>
          <cell r="D218" t="str">
            <v>예림기획실</v>
          </cell>
          <cell r="E218" t="str">
            <v>패키지 판매</v>
          </cell>
          <cell r="F218" t="str">
            <v>에세이</v>
          </cell>
          <cell r="G218" t="str">
            <v>Birthday Book</v>
          </cell>
          <cell r="H218" t="str">
            <v>01020545</v>
          </cell>
          <cell r="I218" t="str">
            <v>XML</v>
          </cell>
        </row>
        <row r="219">
          <cell r="A219" t="str">
            <v>218</v>
          </cell>
          <cell r="B219" t="str">
            <v>Birthday Book 8월 6일</v>
          </cell>
          <cell r="C219" t="str">
            <v>예림당</v>
          </cell>
          <cell r="D219" t="str">
            <v>예림기획실</v>
          </cell>
          <cell r="E219" t="str">
            <v>패키지 판매</v>
          </cell>
          <cell r="F219" t="str">
            <v>에세이</v>
          </cell>
          <cell r="G219" t="str">
            <v>Birthday Book</v>
          </cell>
          <cell r="H219" t="str">
            <v>01020544</v>
          </cell>
          <cell r="I219" t="str">
            <v>XML</v>
          </cell>
        </row>
        <row r="220">
          <cell r="A220" t="str">
            <v>219</v>
          </cell>
          <cell r="B220" t="str">
            <v>Birthday Book 8월 7일</v>
          </cell>
          <cell r="C220" t="str">
            <v>예림당</v>
          </cell>
          <cell r="D220" t="str">
            <v>예림기획실</v>
          </cell>
          <cell r="E220" t="str">
            <v>패키지 판매</v>
          </cell>
          <cell r="F220" t="str">
            <v>에세이</v>
          </cell>
          <cell r="G220" t="str">
            <v>Birthday Book</v>
          </cell>
          <cell r="H220" t="str">
            <v>01020543</v>
          </cell>
          <cell r="I220" t="str">
            <v>XML</v>
          </cell>
        </row>
        <row r="221">
          <cell r="A221" t="str">
            <v>220</v>
          </cell>
          <cell r="B221" t="str">
            <v>Birthday Book 8월 8일</v>
          </cell>
          <cell r="C221" t="str">
            <v>예림당</v>
          </cell>
          <cell r="D221" t="str">
            <v>예림기획실</v>
          </cell>
          <cell r="E221" t="str">
            <v>패키지 판매</v>
          </cell>
          <cell r="F221" t="str">
            <v>에세이</v>
          </cell>
          <cell r="G221" t="str">
            <v>Birthday Book</v>
          </cell>
          <cell r="H221" t="str">
            <v>01020542</v>
          </cell>
          <cell r="I221" t="str">
            <v>XML</v>
          </cell>
        </row>
        <row r="222">
          <cell r="A222" t="str">
            <v>221</v>
          </cell>
          <cell r="B222" t="str">
            <v>Birthday Book 8월 9일</v>
          </cell>
          <cell r="C222" t="str">
            <v>예림당</v>
          </cell>
          <cell r="D222" t="str">
            <v>예림기획실</v>
          </cell>
          <cell r="E222" t="str">
            <v>패키지 판매</v>
          </cell>
          <cell r="F222" t="str">
            <v>에세이</v>
          </cell>
          <cell r="G222" t="str">
            <v>Birthday Book</v>
          </cell>
          <cell r="H222" t="str">
            <v>01020541</v>
          </cell>
          <cell r="I222" t="str">
            <v>XML</v>
          </cell>
        </row>
        <row r="223">
          <cell r="A223" t="str">
            <v>222</v>
          </cell>
          <cell r="B223" t="str">
            <v>Birthday Book 8월 10일</v>
          </cell>
          <cell r="C223" t="str">
            <v>예림당</v>
          </cell>
          <cell r="D223" t="str">
            <v>예림기획실</v>
          </cell>
          <cell r="E223" t="str">
            <v>패키지 판매</v>
          </cell>
          <cell r="F223" t="str">
            <v>에세이</v>
          </cell>
          <cell r="G223" t="str">
            <v>Birthday Book</v>
          </cell>
          <cell r="H223" t="str">
            <v>01020540</v>
          </cell>
          <cell r="I223" t="str">
            <v>XML</v>
          </cell>
        </row>
        <row r="224">
          <cell r="A224" t="str">
            <v>223</v>
          </cell>
          <cell r="B224" t="str">
            <v>Birthday Book 8월 11일</v>
          </cell>
          <cell r="C224" t="str">
            <v>예림당</v>
          </cell>
          <cell r="D224" t="str">
            <v>예림기획실</v>
          </cell>
          <cell r="E224" t="str">
            <v>패키지 판매</v>
          </cell>
          <cell r="F224" t="str">
            <v>에세이</v>
          </cell>
          <cell r="G224" t="str">
            <v>Birthday Book</v>
          </cell>
          <cell r="H224" t="str">
            <v>01020539</v>
          </cell>
          <cell r="I224" t="str">
            <v>XML</v>
          </cell>
        </row>
        <row r="225">
          <cell r="A225" t="str">
            <v>224</v>
          </cell>
          <cell r="B225" t="str">
            <v>Birthday Book 8월 12일</v>
          </cell>
          <cell r="C225" t="str">
            <v>예림당</v>
          </cell>
          <cell r="D225" t="str">
            <v>예림기획실</v>
          </cell>
          <cell r="E225" t="str">
            <v>패키지 판매</v>
          </cell>
          <cell r="F225" t="str">
            <v>에세이</v>
          </cell>
          <cell r="G225" t="str">
            <v>Birthday Book</v>
          </cell>
          <cell r="H225" t="str">
            <v>01020538</v>
          </cell>
          <cell r="I225" t="str">
            <v>XML</v>
          </cell>
        </row>
        <row r="226">
          <cell r="A226" t="str">
            <v>225</v>
          </cell>
          <cell r="B226" t="str">
            <v>Birthday Book 8월 13일</v>
          </cell>
          <cell r="C226" t="str">
            <v>예림당</v>
          </cell>
          <cell r="D226" t="str">
            <v>예림기획실</v>
          </cell>
          <cell r="E226" t="str">
            <v>패키지 판매</v>
          </cell>
          <cell r="F226" t="str">
            <v>에세이</v>
          </cell>
          <cell r="G226" t="str">
            <v>Birthday Book</v>
          </cell>
          <cell r="H226" t="str">
            <v>01020537</v>
          </cell>
          <cell r="I226" t="str">
            <v>XML</v>
          </cell>
        </row>
        <row r="227">
          <cell r="A227" t="str">
            <v>226</v>
          </cell>
          <cell r="B227" t="str">
            <v>Birthday Book 8월 14일</v>
          </cell>
          <cell r="C227" t="str">
            <v>예림당</v>
          </cell>
          <cell r="D227" t="str">
            <v>예림기획실</v>
          </cell>
          <cell r="E227" t="str">
            <v>패키지 판매</v>
          </cell>
          <cell r="F227" t="str">
            <v>에세이</v>
          </cell>
          <cell r="G227" t="str">
            <v>Birthday Book</v>
          </cell>
          <cell r="H227" t="str">
            <v>01020536</v>
          </cell>
          <cell r="I227" t="str">
            <v>XML</v>
          </cell>
        </row>
        <row r="228">
          <cell r="A228" t="str">
            <v>227</v>
          </cell>
          <cell r="B228" t="str">
            <v>Birthday Book 8월 15일</v>
          </cell>
          <cell r="C228" t="str">
            <v>예림당</v>
          </cell>
          <cell r="D228" t="str">
            <v>예림기획실</v>
          </cell>
          <cell r="E228" t="str">
            <v>패키지 판매</v>
          </cell>
          <cell r="F228" t="str">
            <v>에세이</v>
          </cell>
          <cell r="G228" t="str">
            <v>Birthday Book</v>
          </cell>
          <cell r="H228" t="str">
            <v>01020535</v>
          </cell>
          <cell r="I228" t="str">
            <v>XML</v>
          </cell>
        </row>
        <row r="229">
          <cell r="A229" t="str">
            <v>228</v>
          </cell>
          <cell r="B229" t="str">
            <v>Birthday Book 8월 16일</v>
          </cell>
          <cell r="C229" t="str">
            <v>예림당</v>
          </cell>
          <cell r="D229" t="str">
            <v>예림기획실</v>
          </cell>
          <cell r="E229" t="str">
            <v>패키지 판매</v>
          </cell>
          <cell r="F229" t="str">
            <v>에세이</v>
          </cell>
          <cell r="G229" t="str">
            <v>Birthday Book</v>
          </cell>
          <cell r="H229" t="str">
            <v>01020534</v>
          </cell>
          <cell r="I229" t="str">
            <v>XML</v>
          </cell>
        </row>
        <row r="230">
          <cell r="A230" t="str">
            <v>229</v>
          </cell>
          <cell r="B230" t="str">
            <v>Birthday Book 8월 17일</v>
          </cell>
          <cell r="C230" t="str">
            <v>예림당</v>
          </cell>
          <cell r="D230" t="str">
            <v>예림기획실</v>
          </cell>
          <cell r="E230" t="str">
            <v>패키지 판매</v>
          </cell>
          <cell r="F230" t="str">
            <v>에세이</v>
          </cell>
          <cell r="G230" t="str">
            <v>Birthday Book</v>
          </cell>
          <cell r="H230" t="str">
            <v>01020533</v>
          </cell>
          <cell r="I230" t="str">
            <v>XML</v>
          </cell>
        </row>
        <row r="231">
          <cell r="A231" t="str">
            <v>230</v>
          </cell>
          <cell r="B231" t="str">
            <v>Birthday Book 8월 18일</v>
          </cell>
          <cell r="C231" t="str">
            <v>예림당</v>
          </cell>
          <cell r="D231" t="str">
            <v>예림기획실</v>
          </cell>
          <cell r="E231" t="str">
            <v>패키지 판매</v>
          </cell>
          <cell r="F231" t="str">
            <v>에세이</v>
          </cell>
          <cell r="G231" t="str">
            <v>Birthday Book</v>
          </cell>
          <cell r="H231" t="str">
            <v>01020532</v>
          </cell>
          <cell r="I231" t="str">
            <v>XML</v>
          </cell>
        </row>
        <row r="232">
          <cell r="A232" t="str">
            <v>231</v>
          </cell>
          <cell r="B232" t="str">
            <v>Birthday Book 8월 19일</v>
          </cell>
          <cell r="C232" t="str">
            <v>예림당</v>
          </cell>
          <cell r="D232" t="str">
            <v>예림기획실</v>
          </cell>
          <cell r="E232" t="str">
            <v>패키지 판매</v>
          </cell>
          <cell r="F232" t="str">
            <v>에세이</v>
          </cell>
          <cell r="G232" t="str">
            <v>Birthday Book</v>
          </cell>
          <cell r="H232" t="str">
            <v>01020531</v>
          </cell>
          <cell r="I232" t="str">
            <v>XML</v>
          </cell>
        </row>
        <row r="233">
          <cell r="A233" t="str">
            <v>232</v>
          </cell>
          <cell r="B233" t="str">
            <v>Birthday Book 8월 20일</v>
          </cell>
          <cell r="C233" t="str">
            <v>예림당</v>
          </cell>
          <cell r="D233" t="str">
            <v>예림기획실</v>
          </cell>
          <cell r="E233" t="str">
            <v>패키지 판매</v>
          </cell>
          <cell r="F233" t="str">
            <v>에세이</v>
          </cell>
          <cell r="G233" t="str">
            <v>Birthday Book</v>
          </cell>
          <cell r="H233" t="str">
            <v>01020530</v>
          </cell>
          <cell r="I233" t="str">
            <v>XML</v>
          </cell>
        </row>
        <row r="234">
          <cell r="A234" t="str">
            <v>233</v>
          </cell>
          <cell r="B234" t="str">
            <v>Birthday Book 8월 21일</v>
          </cell>
          <cell r="C234" t="str">
            <v>예림당</v>
          </cell>
          <cell r="D234" t="str">
            <v>예림기획실</v>
          </cell>
          <cell r="E234" t="str">
            <v>패키지 판매</v>
          </cell>
          <cell r="F234" t="str">
            <v>에세이</v>
          </cell>
          <cell r="G234" t="str">
            <v>Birthday Book</v>
          </cell>
          <cell r="H234" t="str">
            <v>01020529</v>
          </cell>
          <cell r="I234" t="str">
            <v>XML</v>
          </cell>
        </row>
        <row r="235">
          <cell r="A235" t="str">
            <v>234</v>
          </cell>
          <cell r="B235" t="str">
            <v>Birthday Book 8월 22일</v>
          </cell>
          <cell r="C235" t="str">
            <v>예림당</v>
          </cell>
          <cell r="D235" t="str">
            <v>예림기획실</v>
          </cell>
          <cell r="E235" t="str">
            <v>패키지 판매</v>
          </cell>
          <cell r="F235" t="str">
            <v>에세이</v>
          </cell>
          <cell r="G235" t="str">
            <v>Birthday Book</v>
          </cell>
          <cell r="H235" t="str">
            <v>01020528</v>
          </cell>
          <cell r="I235" t="str">
            <v>XML</v>
          </cell>
        </row>
        <row r="236">
          <cell r="A236" t="str">
            <v>235</v>
          </cell>
          <cell r="B236" t="str">
            <v>Birthday Book 8월 23일</v>
          </cell>
          <cell r="C236" t="str">
            <v>예림당</v>
          </cell>
          <cell r="D236" t="str">
            <v>예림기획실</v>
          </cell>
          <cell r="E236" t="str">
            <v>패키지 판매</v>
          </cell>
          <cell r="F236" t="str">
            <v>에세이</v>
          </cell>
          <cell r="G236" t="str">
            <v>Birthday Book</v>
          </cell>
          <cell r="H236" t="str">
            <v>01020527</v>
          </cell>
          <cell r="I236" t="str">
            <v>XML</v>
          </cell>
        </row>
        <row r="237">
          <cell r="A237" t="str">
            <v>236</v>
          </cell>
          <cell r="B237" t="str">
            <v>Birthday Book 8월 24일</v>
          </cell>
          <cell r="C237" t="str">
            <v>예림당</v>
          </cell>
          <cell r="D237" t="str">
            <v>예림기획실</v>
          </cell>
          <cell r="E237" t="str">
            <v>패키지 판매</v>
          </cell>
          <cell r="F237" t="str">
            <v>에세이</v>
          </cell>
          <cell r="G237" t="str">
            <v>Birthday Book</v>
          </cell>
          <cell r="H237" t="str">
            <v>01020526</v>
          </cell>
          <cell r="I237" t="str">
            <v>XML</v>
          </cell>
        </row>
        <row r="238">
          <cell r="A238" t="str">
            <v>237</v>
          </cell>
          <cell r="B238" t="str">
            <v>Birthday Book 8월 25일</v>
          </cell>
          <cell r="C238" t="str">
            <v>예림당</v>
          </cell>
          <cell r="D238" t="str">
            <v>예림기획실</v>
          </cell>
          <cell r="E238" t="str">
            <v>패키지 판매</v>
          </cell>
          <cell r="F238" t="str">
            <v>에세이</v>
          </cell>
          <cell r="G238" t="str">
            <v>Birthday Book</v>
          </cell>
          <cell r="H238" t="str">
            <v>01020525</v>
          </cell>
          <cell r="I238" t="str">
            <v>XML</v>
          </cell>
        </row>
        <row r="239">
          <cell r="A239" t="str">
            <v>238</v>
          </cell>
          <cell r="B239" t="str">
            <v>Birthday Book 8월 26일</v>
          </cell>
          <cell r="C239" t="str">
            <v>예림당</v>
          </cell>
          <cell r="D239" t="str">
            <v>예림기획실</v>
          </cell>
          <cell r="E239" t="str">
            <v>패키지 판매</v>
          </cell>
          <cell r="F239" t="str">
            <v>에세이</v>
          </cell>
          <cell r="G239" t="str">
            <v>Birthday Book</v>
          </cell>
          <cell r="H239" t="str">
            <v>01020524</v>
          </cell>
          <cell r="I239" t="str">
            <v>XML</v>
          </cell>
        </row>
        <row r="240">
          <cell r="A240" t="str">
            <v>239</v>
          </cell>
          <cell r="B240" t="str">
            <v>Birthday Book 8월 27일</v>
          </cell>
          <cell r="C240" t="str">
            <v>예림당</v>
          </cell>
          <cell r="D240" t="str">
            <v>예림기획실</v>
          </cell>
          <cell r="E240" t="str">
            <v>패키지 판매</v>
          </cell>
          <cell r="F240" t="str">
            <v>에세이</v>
          </cell>
          <cell r="G240" t="str">
            <v>Birthday Book</v>
          </cell>
          <cell r="H240" t="str">
            <v>01020523</v>
          </cell>
          <cell r="I240" t="str">
            <v>XML</v>
          </cell>
        </row>
        <row r="241">
          <cell r="A241" t="str">
            <v>240</v>
          </cell>
          <cell r="B241" t="str">
            <v>Birthday Book 8월 28일</v>
          </cell>
          <cell r="C241" t="str">
            <v>예림당</v>
          </cell>
          <cell r="D241" t="str">
            <v>예림기획실</v>
          </cell>
          <cell r="E241" t="str">
            <v>패키지 판매</v>
          </cell>
          <cell r="F241" t="str">
            <v>에세이</v>
          </cell>
          <cell r="G241" t="str">
            <v>Birthday Book</v>
          </cell>
          <cell r="H241" t="str">
            <v>01020522</v>
          </cell>
          <cell r="I241" t="str">
            <v>XML</v>
          </cell>
        </row>
        <row r="242">
          <cell r="A242" t="str">
            <v>241</v>
          </cell>
          <cell r="B242" t="str">
            <v>Birthday Book 8월 29일</v>
          </cell>
          <cell r="C242" t="str">
            <v>예림당</v>
          </cell>
          <cell r="D242" t="str">
            <v>예림기획실</v>
          </cell>
          <cell r="E242" t="str">
            <v>패키지 판매</v>
          </cell>
          <cell r="F242" t="str">
            <v>에세이</v>
          </cell>
          <cell r="G242" t="str">
            <v>Birthday Book</v>
          </cell>
          <cell r="H242" t="str">
            <v>01020521</v>
          </cell>
          <cell r="I242" t="str">
            <v>XML</v>
          </cell>
        </row>
        <row r="243">
          <cell r="A243" t="str">
            <v>242</v>
          </cell>
          <cell r="B243" t="str">
            <v>Birthday Book 8월 30일</v>
          </cell>
          <cell r="C243" t="str">
            <v>예림당</v>
          </cell>
          <cell r="D243" t="str">
            <v>예림기획실</v>
          </cell>
          <cell r="E243" t="str">
            <v>패키지 판매</v>
          </cell>
          <cell r="F243" t="str">
            <v>에세이</v>
          </cell>
          <cell r="G243" t="str">
            <v>Birthday Book</v>
          </cell>
          <cell r="H243" t="str">
            <v>01020520</v>
          </cell>
          <cell r="I243" t="str">
            <v>XML</v>
          </cell>
        </row>
        <row r="244">
          <cell r="A244" t="str">
            <v>243</v>
          </cell>
          <cell r="B244" t="str">
            <v>Birthday Book 8월 31일</v>
          </cell>
          <cell r="C244" t="str">
            <v>예림당</v>
          </cell>
          <cell r="D244" t="str">
            <v>예림기획실</v>
          </cell>
          <cell r="E244" t="str">
            <v>패키지 판매</v>
          </cell>
          <cell r="F244" t="str">
            <v>에세이</v>
          </cell>
          <cell r="G244" t="str">
            <v>Birthday Book</v>
          </cell>
          <cell r="H244" t="str">
            <v>01020517</v>
          </cell>
          <cell r="I244" t="str">
            <v>XML</v>
          </cell>
        </row>
        <row r="245">
          <cell r="A245" t="str">
            <v>244</v>
          </cell>
          <cell r="B245" t="str">
            <v>Birthday Book 9월 1일</v>
          </cell>
          <cell r="C245" t="str">
            <v>예림당</v>
          </cell>
          <cell r="D245" t="str">
            <v>예림기획실</v>
          </cell>
          <cell r="E245" t="str">
            <v>패키지 판매</v>
          </cell>
          <cell r="F245" t="str">
            <v>에세이</v>
          </cell>
          <cell r="G245" t="str">
            <v>Birthday Book</v>
          </cell>
          <cell r="H245" t="str">
            <v>01020515</v>
          </cell>
          <cell r="I245" t="str">
            <v>XML</v>
          </cell>
        </row>
        <row r="246">
          <cell r="A246" t="str">
            <v>245</v>
          </cell>
          <cell r="B246" t="str">
            <v>Birthday Book 9월 2일</v>
          </cell>
          <cell r="C246" t="str">
            <v>예림당</v>
          </cell>
          <cell r="D246" t="str">
            <v>예림기획실</v>
          </cell>
          <cell r="E246" t="str">
            <v>패키지 판매</v>
          </cell>
          <cell r="F246" t="str">
            <v>에세이</v>
          </cell>
          <cell r="G246" t="str">
            <v>Birthday Book</v>
          </cell>
          <cell r="H246" t="str">
            <v>01020514</v>
          </cell>
          <cell r="I246" t="str">
            <v>XML</v>
          </cell>
        </row>
        <row r="247">
          <cell r="A247" t="str">
            <v>246</v>
          </cell>
          <cell r="B247" t="str">
            <v>Birthday Book 9월 3일</v>
          </cell>
          <cell r="C247" t="str">
            <v>예림당</v>
          </cell>
          <cell r="D247" t="str">
            <v>예림기획실</v>
          </cell>
          <cell r="E247" t="str">
            <v>패키지 판매</v>
          </cell>
          <cell r="F247" t="str">
            <v>에세이</v>
          </cell>
          <cell r="G247" t="str">
            <v>Birthday Book</v>
          </cell>
          <cell r="H247" t="str">
            <v>01020513</v>
          </cell>
          <cell r="I247" t="str">
            <v>XML</v>
          </cell>
        </row>
        <row r="248">
          <cell r="A248" t="str">
            <v>247</v>
          </cell>
          <cell r="B248" t="str">
            <v>Birthday Book 9월 4일</v>
          </cell>
          <cell r="C248" t="str">
            <v>예림당</v>
          </cell>
          <cell r="D248" t="str">
            <v>예림기획실</v>
          </cell>
          <cell r="E248" t="str">
            <v>패키지 판매</v>
          </cell>
          <cell r="F248" t="str">
            <v>에세이</v>
          </cell>
          <cell r="G248" t="str">
            <v>Birthday Book</v>
          </cell>
          <cell r="H248" t="str">
            <v>01020512</v>
          </cell>
          <cell r="I248" t="str">
            <v>XML</v>
          </cell>
        </row>
        <row r="249">
          <cell r="A249" t="str">
            <v>248</v>
          </cell>
          <cell r="B249" t="str">
            <v>Birthday Book 9월 5일</v>
          </cell>
          <cell r="C249" t="str">
            <v>예림당</v>
          </cell>
          <cell r="D249" t="str">
            <v>예림기획실</v>
          </cell>
          <cell r="E249" t="str">
            <v>패키지 판매</v>
          </cell>
          <cell r="F249" t="str">
            <v>에세이</v>
          </cell>
          <cell r="G249" t="str">
            <v>Birthday Book</v>
          </cell>
          <cell r="H249" t="str">
            <v>01020511</v>
          </cell>
          <cell r="I249" t="str">
            <v>XML</v>
          </cell>
        </row>
        <row r="250">
          <cell r="A250" t="str">
            <v>249</v>
          </cell>
          <cell r="B250" t="str">
            <v>Birthday Book 9월 6일</v>
          </cell>
          <cell r="C250" t="str">
            <v>예림당</v>
          </cell>
          <cell r="D250" t="str">
            <v>예림기획실</v>
          </cell>
          <cell r="E250" t="str">
            <v>패키지 판매</v>
          </cell>
          <cell r="F250" t="str">
            <v>에세이</v>
          </cell>
          <cell r="G250" t="str">
            <v>Birthday Book</v>
          </cell>
          <cell r="H250" t="str">
            <v>01020510</v>
          </cell>
          <cell r="I250" t="str">
            <v>XML</v>
          </cell>
        </row>
        <row r="251">
          <cell r="A251" t="str">
            <v>250</v>
          </cell>
          <cell r="B251" t="str">
            <v>Birthday Book 9월 7일</v>
          </cell>
          <cell r="C251" t="str">
            <v>예림당</v>
          </cell>
          <cell r="D251" t="str">
            <v>예림기획실</v>
          </cell>
          <cell r="E251" t="str">
            <v>패키지 판매</v>
          </cell>
          <cell r="F251" t="str">
            <v>에세이</v>
          </cell>
          <cell r="G251" t="str">
            <v>Birthday Book</v>
          </cell>
          <cell r="H251" t="str">
            <v>01020509</v>
          </cell>
          <cell r="I251" t="str">
            <v>XML</v>
          </cell>
        </row>
        <row r="252">
          <cell r="A252" t="str">
            <v>251</v>
          </cell>
          <cell r="B252" t="str">
            <v>Birthday Book 9월 8일</v>
          </cell>
          <cell r="C252" t="str">
            <v>예림당</v>
          </cell>
          <cell r="D252" t="str">
            <v>예림기획실</v>
          </cell>
          <cell r="E252" t="str">
            <v>패키지 판매</v>
          </cell>
          <cell r="F252" t="str">
            <v>에세이</v>
          </cell>
          <cell r="G252" t="str">
            <v>Birthday Book</v>
          </cell>
          <cell r="H252" t="str">
            <v>01020508</v>
          </cell>
          <cell r="I252" t="str">
            <v>XML</v>
          </cell>
        </row>
        <row r="253">
          <cell r="A253" t="str">
            <v>252</v>
          </cell>
          <cell r="B253" t="str">
            <v>Birthday Book 9월 9일</v>
          </cell>
          <cell r="C253" t="str">
            <v>예림당</v>
          </cell>
          <cell r="D253" t="str">
            <v>예림기획실</v>
          </cell>
          <cell r="E253" t="str">
            <v>패키지 판매</v>
          </cell>
          <cell r="F253" t="str">
            <v>에세이</v>
          </cell>
          <cell r="G253" t="str">
            <v>Birthday Book</v>
          </cell>
          <cell r="H253" t="str">
            <v>01020507</v>
          </cell>
          <cell r="I253" t="str">
            <v>XML</v>
          </cell>
        </row>
        <row r="254">
          <cell r="A254" t="str">
            <v>253</v>
          </cell>
          <cell r="B254" t="str">
            <v>Birthday Book 9월 10일</v>
          </cell>
          <cell r="C254" t="str">
            <v>예림당</v>
          </cell>
          <cell r="D254" t="str">
            <v>예림기획실</v>
          </cell>
          <cell r="E254" t="str">
            <v>패키지 판매</v>
          </cell>
          <cell r="F254" t="str">
            <v>에세이</v>
          </cell>
          <cell r="G254" t="str">
            <v>Birthday Book</v>
          </cell>
          <cell r="H254" t="str">
            <v>01020506</v>
          </cell>
          <cell r="I254" t="str">
            <v>XML</v>
          </cell>
        </row>
        <row r="255">
          <cell r="A255" t="str">
            <v>254</v>
          </cell>
          <cell r="B255" t="str">
            <v>Birthday Book 9월 11일</v>
          </cell>
          <cell r="C255" t="str">
            <v>예림당</v>
          </cell>
          <cell r="D255" t="str">
            <v>예림기획실</v>
          </cell>
          <cell r="E255" t="str">
            <v>패키지 판매</v>
          </cell>
          <cell r="F255" t="str">
            <v>에세이</v>
          </cell>
          <cell r="G255" t="str">
            <v>Birthday Book</v>
          </cell>
          <cell r="H255" t="str">
            <v>01020505</v>
          </cell>
          <cell r="I255" t="str">
            <v>XML</v>
          </cell>
        </row>
        <row r="256">
          <cell r="A256" t="str">
            <v>255</v>
          </cell>
          <cell r="B256" t="str">
            <v>Birthday Book 9월 12일</v>
          </cell>
          <cell r="C256" t="str">
            <v>예림당</v>
          </cell>
          <cell r="D256" t="str">
            <v>예림기획실</v>
          </cell>
          <cell r="E256" t="str">
            <v>패키지 판매</v>
          </cell>
          <cell r="F256" t="str">
            <v>에세이</v>
          </cell>
          <cell r="G256" t="str">
            <v>Birthday Book</v>
          </cell>
          <cell r="H256" t="str">
            <v>01020504</v>
          </cell>
          <cell r="I256" t="str">
            <v>XML</v>
          </cell>
        </row>
        <row r="257">
          <cell r="A257" t="str">
            <v>256</v>
          </cell>
          <cell r="B257" t="str">
            <v>Birthday Book 9월 13일</v>
          </cell>
          <cell r="C257" t="str">
            <v>예림당</v>
          </cell>
          <cell r="D257" t="str">
            <v>예림기획실</v>
          </cell>
          <cell r="E257" t="str">
            <v>패키지 판매</v>
          </cell>
          <cell r="F257" t="str">
            <v>에세이</v>
          </cell>
          <cell r="G257" t="str">
            <v>Birthday Book</v>
          </cell>
          <cell r="H257" t="str">
            <v>01020503</v>
          </cell>
          <cell r="I257" t="str">
            <v>XML</v>
          </cell>
        </row>
        <row r="258">
          <cell r="A258" t="str">
            <v>257</v>
          </cell>
          <cell r="B258" t="str">
            <v>Birthday Book 9월 14일</v>
          </cell>
          <cell r="C258" t="str">
            <v>예림당</v>
          </cell>
          <cell r="D258" t="str">
            <v>예림기획실</v>
          </cell>
          <cell r="E258" t="str">
            <v>패키지 판매</v>
          </cell>
          <cell r="F258" t="str">
            <v>에세이</v>
          </cell>
          <cell r="G258" t="str">
            <v>Birthday Book</v>
          </cell>
          <cell r="H258" t="str">
            <v>01020502</v>
          </cell>
          <cell r="I258" t="str">
            <v>XML</v>
          </cell>
        </row>
        <row r="259">
          <cell r="A259" t="str">
            <v>258</v>
          </cell>
          <cell r="B259" t="str">
            <v>Birthday Book 9월 15일</v>
          </cell>
          <cell r="C259" t="str">
            <v>예림당</v>
          </cell>
          <cell r="D259" t="str">
            <v>예림기획실</v>
          </cell>
          <cell r="E259" t="str">
            <v>패키지 판매</v>
          </cell>
          <cell r="F259" t="str">
            <v>에세이</v>
          </cell>
          <cell r="G259" t="str">
            <v>Birthday Book</v>
          </cell>
          <cell r="H259" t="str">
            <v>01020501</v>
          </cell>
          <cell r="I259" t="str">
            <v>XML</v>
          </cell>
        </row>
        <row r="260">
          <cell r="A260" t="str">
            <v>259</v>
          </cell>
          <cell r="B260" t="str">
            <v>Birthday Book 9월 16일</v>
          </cell>
          <cell r="C260" t="str">
            <v>예림당</v>
          </cell>
          <cell r="D260" t="str">
            <v>예림기획실</v>
          </cell>
          <cell r="E260" t="str">
            <v>패키지 판매</v>
          </cell>
          <cell r="F260" t="str">
            <v>에세이</v>
          </cell>
          <cell r="G260" t="str">
            <v>Birthday Book</v>
          </cell>
          <cell r="H260" t="str">
            <v>01020500</v>
          </cell>
          <cell r="I260" t="str">
            <v>XML</v>
          </cell>
        </row>
        <row r="261">
          <cell r="A261" t="str">
            <v>260</v>
          </cell>
          <cell r="B261" t="str">
            <v>Birthday Book 9월 17일</v>
          </cell>
          <cell r="C261" t="str">
            <v>예림당</v>
          </cell>
          <cell r="D261" t="str">
            <v>예림기획실</v>
          </cell>
          <cell r="E261" t="str">
            <v>패키지 판매</v>
          </cell>
          <cell r="F261" t="str">
            <v>에세이</v>
          </cell>
          <cell r="G261" t="str">
            <v>Birthday Book</v>
          </cell>
          <cell r="H261" t="str">
            <v>01020499</v>
          </cell>
          <cell r="I261" t="str">
            <v>XML</v>
          </cell>
        </row>
        <row r="262">
          <cell r="A262" t="str">
            <v>261</v>
          </cell>
          <cell r="B262" t="str">
            <v>Birthday Book 9월 18일</v>
          </cell>
          <cell r="C262" t="str">
            <v>예림당</v>
          </cell>
          <cell r="D262" t="str">
            <v>예림기획실</v>
          </cell>
          <cell r="E262" t="str">
            <v>패키지 판매</v>
          </cell>
          <cell r="F262" t="str">
            <v>에세이</v>
          </cell>
          <cell r="G262" t="str">
            <v>Birthday Book</v>
          </cell>
          <cell r="H262" t="str">
            <v>01020498</v>
          </cell>
          <cell r="I262" t="str">
            <v>XML</v>
          </cell>
        </row>
        <row r="263">
          <cell r="A263" t="str">
            <v>262</v>
          </cell>
          <cell r="B263" t="str">
            <v>Birthday Book 9월 19일</v>
          </cell>
          <cell r="C263" t="str">
            <v>예림당</v>
          </cell>
          <cell r="D263" t="str">
            <v>예림기획실</v>
          </cell>
          <cell r="E263" t="str">
            <v>패키지 판매</v>
          </cell>
          <cell r="F263" t="str">
            <v>에세이</v>
          </cell>
          <cell r="G263" t="str">
            <v>Birthday Book</v>
          </cell>
          <cell r="H263" t="str">
            <v>01020497</v>
          </cell>
          <cell r="I263" t="str">
            <v>XML</v>
          </cell>
        </row>
        <row r="264">
          <cell r="A264" t="str">
            <v>263</v>
          </cell>
          <cell r="B264" t="str">
            <v>Birthday Book 9월 20일</v>
          </cell>
          <cell r="C264" t="str">
            <v>예림당</v>
          </cell>
          <cell r="D264" t="str">
            <v>예림기획실</v>
          </cell>
          <cell r="E264" t="str">
            <v>패키지 판매</v>
          </cell>
          <cell r="F264" t="str">
            <v>에세이</v>
          </cell>
          <cell r="G264" t="str">
            <v>Birthday Book</v>
          </cell>
          <cell r="H264" t="str">
            <v>01020496</v>
          </cell>
          <cell r="I264" t="str">
            <v>XML</v>
          </cell>
        </row>
        <row r="265">
          <cell r="A265" t="str">
            <v>264</v>
          </cell>
          <cell r="B265" t="str">
            <v>Birthday Book 9월 21일</v>
          </cell>
          <cell r="C265" t="str">
            <v>예림당</v>
          </cell>
          <cell r="D265" t="str">
            <v>예림기획실</v>
          </cell>
          <cell r="E265" t="str">
            <v>패키지 판매</v>
          </cell>
          <cell r="F265" t="str">
            <v>에세이</v>
          </cell>
          <cell r="G265" t="str">
            <v>Birthday Book</v>
          </cell>
          <cell r="H265" t="str">
            <v>01020495</v>
          </cell>
          <cell r="I265" t="str">
            <v>XML</v>
          </cell>
        </row>
        <row r="266">
          <cell r="A266" t="str">
            <v>265</v>
          </cell>
          <cell r="B266" t="str">
            <v>Birthday Book 9월 22일</v>
          </cell>
          <cell r="C266" t="str">
            <v>예림당</v>
          </cell>
          <cell r="D266" t="str">
            <v>예림기획실</v>
          </cell>
          <cell r="E266" t="str">
            <v>패키지 판매</v>
          </cell>
          <cell r="F266" t="str">
            <v>에세이</v>
          </cell>
          <cell r="G266" t="str">
            <v>Birthday Book</v>
          </cell>
          <cell r="H266" t="str">
            <v>01020494</v>
          </cell>
          <cell r="I266" t="str">
            <v>XML</v>
          </cell>
        </row>
        <row r="267">
          <cell r="A267" t="str">
            <v>266</v>
          </cell>
          <cell r="B267" t="str">
            <v>Birthday Book 9월 23일</v>
          </cell>
          <cell r="C267" t="str">
            <v>예림당</v>
          </cell>
          <cell r="D267" t="str">
            <v>예림기획실</v>
          </cell>
          <cell r="E267" t="str">
            <v>패키지 판매</v>
          </cell>
          <cell r="F267" t="str">
            <v>에세이</v>
          </cell>
          <cell r="G267" t="str">
            <v>Birthday Book</v>
          </cell>
          <cell r="H267" t="str">
            <v>01020493</v>
          </cell>
          <cell r="I267" t="str">
            <v>XML</v>
          </cell>
        </row>
        <row r="268">
          <cell r="A268" t="str">
            <v>267</v>
          </cell>
          <cell r="B268" t="str">
            <v>Birthday Book 9월 24일</v>
          </cell>
          <cell r="C268" t="str">
            <v>예림당</v>
          </cell>
          <cell r="D268" t="str">
            <v>예림기획실</v>
          </cell>
          <cell r="E268" t="str">
            <v>패키지 판매</v>
          </cell>
          <cell r="F268" t="str">
            <v>에세이</v>
          </cell>
          <cell r="G268" t="str">
            <v>Birthday Book</v>
          </cell>
          <cell r="H268" t="str">
            <v>01020492</v>
          </cell>
          <cell r="I268" t="str">
            <v>XML</v>
          </cell>
        </row>
        <row r="269">
          <cell r="A269" t="str">
            <v>268</v>
          </cell>
          <cell r="B269" t="str">
            <v>Birthday Book 9월 25일</v>
          </cell>
          <cell r="C269" t="str">
            <v>예림당</v>
          </cell>
          <cell r="D269" t="str">
            <v>예림기획실</v>
          </cell>
          <cell r="E269" t="str">
            <v>패키지 판매</v>
          </cell>
          <cell r="F269" t="str">
            <v>에세이</v>
          </cell>
          <cell r="G269" t="str">
            <v>Birthday Book</v>
          </cell>
          <cell r="H269" t="str">
            <v>01020491</v>
          </cell>
          <cell r="I269" t="str">
            <v>XML</v>
          </cell>
        </row>
        <row r="270">
          <cell r="A270" t="str">
            <v>269</v>
          </cell>
          <cell r="B270" t="str">
            <v>Birthday Book 9월 26일</v>
          </cell>
          <cell r="C270" t="str">
            <v>예림당</v>
          </cell>
          <cell r="D270" t="str">
            <v>예림기획실</v>
          </cell>
          <cell r="E270" t="str">
            <v>패키지 판매</v>
          </cell>
          <cell r="F270" t="str">
            <v>에세이</v>
          </cell>
          <cell r="G270" t="str">
            <v>Birthday Book</v>
          </cell>
          <cell r="H270" t="str">
            <v>01020490</v>
          </cell>
          <cell r="I270" t="str">
            <v>XML</v>
          </cell>
        </row>
        <row r="271">
          <cell r="A271" t="str">
            <v>270</v>
          </cell>
          <cell r="B271" t="str">
            <v>Birthday Book 9월 27일</v>
          </cell>
          <cell r="C271" t="str">
            <v>예림당</v>
          </cell>
          <cell r="D271" t="str">
            <v>예림기획실</v>
          </cell>
          <cell r="E271" t="str">
            <v>패키지 판매</v>
          </cell>
          <cell r="F271" t="str">
            <v>에세이</v>
          </cell>
          <cell r="G271" t="str">
            <v>Birthday Book</v>
          </cell>
          <cell r="H271" t="str">
            <v>01020489</v>
          </cell>
          <cell r="I271" t="str">
            <v>XML</v>
          </cell>
        </row>
        <row r="272">
          <cell r="A272" t="str">
            <v>271</v>
          </cell>
          <cell r="B272" t="str">
            <v>Birthday Book 9월 28일</v>
          </cell>
          <cell r="C272" t="str">
            <v>예림당</v>
          </cell>
          <cell r="D272" t="str">
            <v>예림기획실</v>
          </cell>
          <cell r="E272" t="str">
            <v>패키지 판매</v>
          </cell>
          <cell r="F272" t="str">
            <v>에세이</v>
          </cell>
          <cell r="G272" t="str">
            <v>Birthday Book</v>
          </cell>
          <cell r="H272" t="str">
            <v>01020488</v>
          </cell>
          <cell r="I272" t="str">
            <v>XML</v>
          </cell>
        </row>
        <row r="273">
          <cell r="A273" t="str">
            <v>272</v>
          </cell>
          <cell r="B273" t="str">
            <v>Birthday Book 9월 29일</v>
          </cell>
          <cell r="C273" t="str">
            <v>예림당</v>
          </cell>
          <cell r="D273" t="str">
            <v>예림기획실</v>
          </cell>
          <cell r="E273" t="str">
            <v>패키지 판매</v>
          </cell>
          <cell r="F273" t="str">
            <v>에세이</v>
          </cell>
          <cell r="G273" t="str">
            <v>Birthday Book</v>
          </cell>
          <cell r="H273" t="str">
            <v>01020487</v>
          </cell>
          <cell r="I273" t="str">
            <v>XML</v>
          </cell>
        </row>
        <row r="274">
          <cell r="A274" t="str">
            <v>273</v>
          </cell>
          <cell r="B274" t="str">
            <v>Birthday Book 9월 30일</v>
          </cell>
          <cell r="C274" t="str">
            <v>예림당</v>
          </cell>
          <cell r="D274" t="str">
            <v>예림기획실</v>
          </cell>
          <cell r="E274" t="str">
            <v>패키지 판매</v>
          </cell>
          <cell r="F274" t="str">
            <v>에세이</v>
          </cell>
          <cell r="G274" t="str">
            <v>Birthday Book</v>
          </cell>
          <cell r="H274" t="str">
            <v>01020486</v>
          </cell>
          <cell r="I274" t="str">
            <v>XML</v>
          </cell>
        </row>
        <row r="275">
          <cell r="A275" t="str">
            <v>274</v>
          </cell>
          <cell r="B275" t="str">
            <v>Birthday Book 10월 1일</v>
          </cell>
          <cell r="C275" t="str">
            <v>예림당</v>
          </cell>
          <cell r="D275" t="str">
            <v>예림기획실</v>
          </cell>
          <cell r="E275" t="str">
            <v>패키지 판매</v>
          </cell>
          <cell r="F275" t="str">
            <v>에세이</v>
          </cell>
          <cell r="G275" t="str">
            <v>Birthday Book</v>
          </cell>
          <cell r="H275" t="str">
            <v>01020485</v>
          </cell>
          <cell r="I275" t="str">
            <v>XML</v>
          </cell>
        </row>
        <row r="276">
          <cell r="A276" t="str">
            <v>275</v>
          </cell>
          <cell r="B276" t="str">
            <v>Birthday Book 10월 2일</v>
          </cell>
          <cell r="C276" t="str">
            <v>예림당</v>
          </cell>
          <cell r="D276" t="str">
            <v>예림기획실</v>
          </cell>
          <cell r="E276" t="str">
            <v>패키지 판매</v>
          </cell>
          <cell r="F276" t="str">
            <v>에세이</v>
          </cell>
          <cell r="G276" t="str">
            <v>Birthday Book</v>
          </cell>
          <cell r="H276" t="str">
            <v>01020484</v>
          </cell>
          <cell r="I276" t="str">
            <v>XML</v>
          </cell>
        </row>
        <row r="277">
          <cell r="A277" t="str">
            <v>276</v>
          </cell>
          <cell r="B277" t="str">
            <v>Birthday Book 10월 3일</v>
          </cell>
          <cell r="C277" t="str">
            <v>예림당</v>
          </cell>
          <cell r="D277" t="str">
            <v>예림기획실</v>
          </cell>
          <cell r="E277" t="str">
            <v>패키지 판매</v>
          </cell>
          <cell r="F277" t="str">
            <v>에세이</v>
          </cell>
          <cell r="G277" t="str">
            <v>Birthday Book</v>
          </cell>
          <cell r="H277" t="str">
            <v>01020483</v>
          </cell>
          <cell r="I277" t="str">
            <v>XML</v>
          </cell>
        </row>
        <row r="278">
          <cell r="A278" t="str">
            <v>277</v>
          </cell>
          <cell r="B278" t="str">
            <v>Birthday Book 10월 4일</v>
          </cell>
          <cell r="C278" t="str">
            <v>예림당</v>
          </cell>
          <cell r="D278" t="str">
            <v>예림기획실</v>
          </cell>
          <cell r="E278" t="str">
            <v>패키지 판매</v>
          </cell>
          <cell r="F278" t="str">
            <v>에세이</v>
          </cell>
          <cell r="G278" t="str">
            <v>Birthday Book</v>
          </cell>
          <cell r="H278" t="str">
            <v>01020482</v>
          </cell>
          <cell r="I278" t="str">
            <v>XML</v>
          </cell>
        </row>
        <row r="279">
          <cell r="A279" t="str">
            <v>278</v>
          </cell>
          <cell r="B279" t="str">
            <v>Birthday Book 10월 5일</v>
          </cell>
          <cell r="C279" t="str">
            <v>예림당</v>
          </cell>
          <cell r="D279" t="str">
            <v>예림기획실</v>
          </cell>
          <cell r="E279" t="str">
            <v>패키지 판매</v>
          </cell>
          <cell r="F279" t="str">
            <v>에세이</v>
          </cell>
          <cell r="G279" t="str">
            <v>Birthday Book</v>
          </cell>
          <cell r="H279" t="str">
            <v>01020481</v>
          </cell>
          <cell r="I279" t="str">
            <v>XML</v>
          </cell>
        </row>
        <row r="280">
          <cell r="A280" t="str">
            <v>279</v>
          </cell>
          <cell r="B280" t="str">
            <v>Birthday Book 10월 6일</v>
          </cell>
          <cell r="C280" t="str">
            <v>예림당</v>
          </cell>
          <cell r="D280" t="str">
            <v>예림기획실</v>
          </cell>
          <cell r="E280" t="str">
            <v>패키지 판매</v>
          </cell>
          <cell r="F280" t="str">
            <v>에세이</v>
          </cell>
          <cell r="G280" t="str">
            <v>Birthday Book</v>
          </cell>
          <cell r="H280" t="str">
            <v>01020480</v>
          </cell>
          <cell r="I280" t="str">
            <v>XML</v>
          </cell>
        </row>
        <row r="281">
          <cell r="A281" t="str">
            <v>280</v>
          </cell>
          <cell r="B281" t="str">
            <v>Birthday Book 10월 7일</v>
          </cell>
          <cell r="C281" t="str">
            <v>예림당</v>
          </cell>
          <cell r="D281" t="str">
            <v>예림기획실</v>
          </cell>
          <cell r="E281" t="str">
            <v>패키지 판매</v>
          </cell>
          <cell r="F281" t="str">
            <v>에세이</v>
          </cell>
          <cell r="G281" t="str">
            <v>Birthday Book</v>
          </cell>
          <cell r="H281" t="str">
            <v>01020479</v>
          </cell>
          <cell r="I281" t="str">
            <v>XML</v>
          </cell>
        </row>
        <row r="282">
          <cell r="A282" t="str">
            <v>281</v>
          </cell>
          <cell r="B282" t="str">
            <v>Birthday Book 10월 8일</v>
          </cell>
          <cell r="C282" t="str">
            <v>예림당</v>
          </cell>
          <cell r="D282" t="str">
            <v>예림기획실</v>
          </cell>
          <cell r="E282" t="str">
            <v>패키지 판매</v>
          </cell>
          <cell r="F282" t="str">
            <v>에세이</v>
          </cell>
          <cell r="G282" t="str">
            <v>Birthday Book</v>
          </cell>
          <cell r="H282" t="str">
            <v>01020478</v>
          </cell>
          <cell r="I282" t="str">
            <v>XML</v>
          </cell>
        </row>
        <row r="283">
          <cell r="A283" t="str">
            <v>282</v>
          </cell>
          <cell r="B283" t="str">
            <v>Birthday Book 10월 9일</v>
          </cell>
          <cell r="C283" t="str">
            <v>예림당</v>
          </cell>
          <cell r="D283" t="str">
            <v>예림기획실</v>
          </cell>
          <cell r="E283" t="str">
            <v>패키지 판매</v>
          </cell>
          <cell r="F283" t="str">
            <v>에세이</v>
          </cell>
          <cell r="G283" t="str">
            <v>Birthday Book</v>
          </cell>
          <cell r="H283" t="str">
            <v>01020477</v>
          </cell>
          <cell r="I283" t="str">
            <v>XML</v>
          </cell>
        </row>
        <row r="284">
          <cell r="A284" t="str">
            <v>283</v>
          </cell>
          <cell r="B284" t="str">
            <v>Birthday Book 10월 10일</v>
          </cell>
          <cell r="C284" t="str">
            <v>예림당</v>
          </cell>
          <cell r="D284" t="str">
            <v>예림기획실</v>
          </cell>
          <cell r="E284" t="str">
            <v>패키지 판매</v>
          </cell>
          <cell r="F284" t="str">
            <v>에세이</v>
          </cell>
          <cell r="G284" t="str">
            <v>Birthday Book</v>
          </cell>
          <cell r="H284" t="str">
            <v>01020476</v>
          </cell>
          <cell r="I284" t="str">
            <v>XML</v>
          </cell>
        </row>
        <row r="285">
          <cell r="A285" t="str">
            <v>284</v>
          </cell>
          <cell r="B285" t="str">
            <v>Birthday Book 10월 11일</v>
          </cell>
          <cell r="C285" t="str">
            <v>예림당</v>
          </cell>
          <cell r="D285" t="str">
            <v>예림기획실</v>
          </cell>
          <cell r="E285" t="str">
            <v>패키지 판매</v>
          </cell>
          <cell r="F285" t="str">
            <v>에세이</v>
          </cell>
          <cell r="G285" t="str">
            <v>Birthday Book</v>
          </cell>
          <cell r="H285" t="str">
            <v>01020475</v>
          </cell>
          <cell r="I285" t="str">
            <v>XML</v>
          </cell>
        </row>
        <row r="286">
          <cell r="A286" t="str">
            <v>285</v>
          </cell>
          <cell r="B286" t="str">
            <v>Birthday Book 10월 12일</v>
          </cell>
          <cell r="C286" t="str">
            <v>예림당</v>
          </cell>
          <cell r="D286" t="str">
            <v>예림기획실</v>
          </cell>
          <cell r="E286" t="str">
            <v>패키지 판매</v>
          </cell>
          <cell r="F286" t="str">
            <v>에세이</v>
          </cell>
          <cell r="G286" t="str">
            <v>Birthday Book</v>
          </cell>
          <cell r="H286" t="str">
            <v>01020474</v>
          </cell>
          <cell r="I286" t="str">
            <v>XML</v>
          </cell>
        </row>
        <row r="287">
          <cell r="A287" t="str">
            <v>286</v>
          </cell>
          <cell r="B287" t="str">
            <v>Birthday Book 10월 13일</v>
          </cell>
          <cell r="C287" t="str">
            <v>예림당</v>
          </cell>
          <cell r="D287" t="str">
            <v>예림기획실</v>
          </cell>
          <cell r="E287" t="str">
            <v>패키지 판매</v>
          </cell>
          <cell r="F287" t="str">
            <v>에세이</v>
          </cell>
          <cell r="G287" t="str">
            <v>Birthday Book</v>
          </cell>
          <cell r="H287" t="str">
            <v>01020473</v>
          </cell>
          <cell r="I287" t="str">
            <v>XML</v>
          </cell>
        </row>
        <row r="288">
          <cell r="A288" t="str">
            <v>287</v>
          </cell>
          <cell r="B288" t="str">
            <v>Birthday Book 10월 14일</v>
          </cell>
          <cell r="C288" t="str">
            <v>예림당</v>
          </cell>
          <cell r="D288" t="str">
            <v>예림기획실</v>
          </cell>
          <cell r="E288" t="str">
            <v>패키지 판매</v>
          </cell>
          <cell r="F288" t="str">
            <v>에세이</v>
          </cell>
          <cell r="G288" t="str">
            <v>Birthday Book</v>
          </cell>
          <cell r="H288" t="str">
            <v>01020472</v>
          </cell>
          <cell r="I288" t="str">
            <v>XML</v>
          </cell>
        </row>
        <row r="289">
          <cell r="A289" t="str">
            <v>288</v>
          </cell>
          <cell r="B289" t="str">
            <v>Birthday Book 10월 15일</v>
          </cell>
          <cell r="C289" t="str">
            <v>예림당</v>
          </cell>
          <cell r="D289" t="str">
            <v>예림기획실</v>
          </cell>
          <cell r="E289" t="str">
            <v>패키지 판매</v>
          </cell>
          <cell r="F289" t="str">
            <v>에세이</v>
          </cell>
          <cell r="G289" t="str">
            <v>Birthday Book</v>
          </cell>
          <cell r="H289" t="str">
            <v>01020471</v>
          </cell>
          <cell r="I289" t="str">
            <v>XML</v>
          </cell>
        </row>
        <row r="290">
          <cell r="A290" t="str">
            <v>289</v>
          </cell>
          <cell r="B290" t="str">
            <v>Birthday Book 10월 16일</v>
          </cell>
          <cell r="C290" t="str">
            <v>예림당</v>
          </cell>
          <cell r="D290" t="str">
            <v>예림기획실</v>
          </cell>
          <cell r="E290" t="str">
            <v>패키지 판매</v>
          </cell>
          <cell r="F290" t="str">
            <v>에세이</v>
          </cell>
          <cell r="G290" t="str">
            <v>Birthday Book</v>
          </cell>
          <cell r="H290" t="str">
            <v>01020470</v>
          </cell>
          <cell r="I290" t="str">
            <v>XML</v>
          </cell>
        </row>
        <row r="291">
          <cell r="A291" t="str">
            <v>290</v>
          </cell>
          <cell r="B291" t="str">
            <v>Birthday Book 10월 17일</v>
          </cell>
          <cell r="C291" t="str">
            <v>예림당</v>
          </cell>
          <cell r="D291" t="str">
            <v>예림기획실</v>
          </cell>
          <cell r="E291" t="str">
            <v>패키지 판매</v>
          </cell>
          <cell r="F291" t="str">
            <v>에세이</v>
          </cell>
          <cell r="G291" t="str">
            <v>Birthday Book</v>
          </cell>
          <cell r="H291" t="str">
            <v>01020469</v>
          </cell>
          <cell r="I291" t="str">
            <v>XML</v>
          </cell>
        </row>
        <row r="292">
          <cell r="A292" t="str">
            <v>291</v>
          </cell>
          <cell r="B292" t="str">
            <v>Birthday Book 10월 18일</v>
          </cell>
          <cell r="C292" t="str">
            <v>예림당</v>
          </cell>
          <cell r="D292" t="str">
            <v>예림기획실</v>
          </cell>
          <cell r="E292" t="str">
            <v>패키지 판매</v>
          </cell>
          <cell r="F292" t="str">
            <v>에세이</v>
          </cell>
          <cell r="G292" t="str">
            <v>Birthday Book</v>
          </cell>
          <cell r="H292" t="str">
            <v>01020468</v>
          </cell>
          <cell r="I292" t="str">
            <v>XML</v>
          </cell>
        </row>
        <row r="293">
          <cell r="A293" t="str">
            <v>292</v>
          </cell>
          <cell r="B293" t="str">
            <v>Birthday Book 10월 19일</v>
          </cell>
          <cell r="C293" t="str">
            <v>예림당</v>
          </cell>
          <cell r="D293" t="str">
            <v>예림기획실</v>
          </cell>
          <cell r="E293" t="str">
            <v>패키지 판매</v>
          </cell>
          <cell r="F293" t="str">
            <v>에세이</v>
          </cell>
          <cell r="G293" t="str">
            <v>Birthday Book</v>
          </cell>
          <cell r="H293" t="str">
            <v>01020467</v>
          </cell>
          <cell r="I293" t="str">
            <v>XML</v>
          </cell>
        </row>
        <row r="294">
          <cell r="A294" t="str">
            <v>293</v>
          </cell>
          <cell r="B294" t="str">
            <v>Birthday Book 10월 20일</v>
          </cell>
          <cell r="C294" t="str">
            <v>예림당</v>
          </cell>
          <cell r="D294" t="str">
            <v>예림기획실</v>
          </cell>
          <cell r="E294" t="str">
            <v>패키지 판매</v>
          </cell>
          <cell r="F294" t="str">
            <v>에세이</v>
          </cell>
          <cell r="G294" t="str">
            <v>Birthday Book</v>
          </cell>
          <cell r="H294" t="str">
            <v>01020466</v>
          </cell>
          <cell r="I294" t="str">
            <v>XML</v>
          </cell>
        </row>
        <row r="295">
          <cell r="A295" t="str">
            <v>294</v>
          </cell>
          <cell r="B295" t="str">
            <v>Birthday Book 10월 21일</v>
          </cell>
          <cell r="C295" t="str">
            <v>예림당</v>
          </cell>
          <cell r="D295" t="str">
            <v>예림기획실</v>
          </cell>
          <cell r="E295" t="str">
            <v>패키지 판매</v>
          </cell>
          <cell r="F295" t="str">
            <v>에세이</v>
          </cell>
          <cell r="G295" t="str">
            <v>Birthday Book</v>
          </cell>
          <cell r="H295" t="str">
            <v>01020465</v>
          </cell>
          <cell r="I295" t="str">
            <v>XML</v>
          </cell>
        </row>
        <row r="296">
          <cell r="A296" t="str">
            <v>295</v>
          </cell>
          <cell r="B296" t="str">
            <v>Birthday Book 10월 22일</v>
          </cell>
          <cell r="C296" t="str">
            <v>예림당</v>
          </cell>
          <cell r="D296" t="str">
            <v>예림기획실</v>
          </cell>
          <cell r="E296" t="str">
            <v>패키지 판매</v>
          </cell>
          <cell r="F296" t="str">
            <v>에세이</v>
          </cell>
          <cell r="G296" t="str">
            <v>Birthday Book</v>
          </cell>
          <cell r="H296" t="str">
            <v>01020464</v>
          </cell>
          <cell r="I296" t="str">
            <v>XML</v>
          </cell>
        </row>
        <row r="297">
          <cell r="A297" t="str">
            <v>296</v>
          </cell>
          <cell r="B297" t="str">
            <v>Birthday Book 10월 23일</v>
          </cell>
          <cell r="C297" t="str">
            <v>예림당</v>
          </cell>
          <cell r="D297" t="str">
            <v>예림기획실</v>
          </cell>
          <cell r="E297" t="str">
            <v>패키지 판매</v>
          </cell>
          <cell r="F297" t="str">
            <v>에세이</v>
          </cell>
          <cell r="G297" t="str">
            <v>Birthday Book</v>
          </cell>
          <cell r="H297" t="str">
            <v>01020463</v>
          </cell>
          <cell r="I297" t="str">
            <v>XML</v>
          </cell>
        </row>
        <row r="298">
          <cell r="A298" t="str">
            <v>297</v>
          </cell>
          <cell r="B298" t="str">
            <v>Birthday Book 10월 24일</v>
          </cell>
          <cell r="C298" t="str">
            <v>예림당</v>
          </cell>
          <cell r="D298" t="str">
            <v>예림기획실</v>
          </cell>
          <cell r="E298" t="str">
            <v>패키지 판매</v>
          </cell>
          <cell r="F298" t="str">
            <v>에세이</v>
          </cell>
          <cell r="G298" t="str">
            <v>Birthday Book</v>
          </cell>
          <cell r="H298" t="str">
            <v>01020462</v>
          </cell>
          <cell r="I298" t="str">
            <v>XML</v>
          </cell>
        </row>
        <row r="299">
          <cell r="A299" t="str">
            <v>298</v>
          </cell>
          <cell r="B299" t="str">
            <v>Birthday Book 10월 25일</v>
          </cell>
          <cell r="C299" t="str">
            <v>예림당</v>
          </cell>
          <cell r="D299" t="str">
            <v>예림기획실</v>
          </cell>
          <cell r="E299" t="str">
            <v>패키지 판매</v>
          </cell>
          <cell r="F299" t="str">
            <v>에세이</v>
          </cell>
          <cell r="G299" t="str">
            <v>Birthday Book</v>
          </cell>
          <cell r="H299" t="str">
            <v>01020461</v>
          </cell>
          <cell r="I299" t="str">
            <v>XML</v>
          </cell>
        </row>
        <row r="300">
          <cell r="A300" t="str">
            <v>299</v>
          </cell>
          <cell r="B300" t="str">
            <v>Birthday Book 10월 26일</v>
          </cell>
          <cell r="C300" t="str">
            <v>예림당</v>
          </cell>
          <cell r="D300" t="str">
            <v>예림기획실</v>
          </cell>
          <cell r="E300" t="str">
            <v>패키지 판매</v>
          </cell>
          <cell r="F300" t="str">
            <v>에세이</v>
          </cell>
          <cell r="G300" t="str">
            <v>Birthday Book</v>
          </cell>
          <cell r="H300" t="str">
            <v>01020460</v>
          </cell>
          <cell r="I300" t="str">
            <v>XML</v>
          </cell>
        </row>
        <row r="301">
          <cell r="A301" t="str">
            <v>300</v>
          </cell>
          <cell r="B301" t="str">
            <v>Birthday Book 10월 27일</v>
          </cell>
          <cell r="C301" t="str">
            <v>예림당</v>
          </cell>
          <cell r="D301" t="str">
            <v>예림기획실</v>
          </cell>
          <cell r="E301" t="str">
            <v>패키지 판매</v>
          </cell>
          <cell r="F301" t="str">
            <v>에세이</v>
          </cell>
          <cell r="G301" t="str">
            <v>Birthday Book</v>
          </cell>
          <cell r="H301" t="str">
            <v>01020459</v>
          </cell>
          <cell r="I301" t="str">
            <v>XML</v>
          </cell>
        </row>
        <row r="302">
          <cell r="A302" t="str">
            <v>301</v>
          </cell>
          <cell r="B302" t="str">
            <v>Birthday Book 10월 28일</v>
          </cell>
          <cell r="C302" t="str">
            <v>예림당</v>
          </cell>
          <cell r="D302" t="str">
            <v>예림기획실</v>
          </cell>
          <cell r="E302" t="str">
            <v>패키지 판매</v>
          </cell>
          <cell r="F302" t="str">
            <v>에세이</v>
          </cell>
          <cell r="G302" t="str">
            <v>Birthday Book</v>
          </cell>
          <cell r="H302" t="str">
            <v>01020458</v>
          </cell>
          <cell r="I302" t="str">
            <v>XML</v>
          </cell>
        </row>
        <row r="303">
          <cell r="A303" t="str">
            <v>302</v>
          </cell>
          <cell r="B303" t="str">
            <v>Birthday Book 10월 29일</v>
          </cell>
          <cell r="C303" t="str">
            <v>예림당</v>
          </cell>
          <cell r="D303" t="str">
            <v>예림기획실</v>
          </cell>
          <cell r="E303" t="str">
            <v>패키지 판매</v>
          </cell>
          <cell r="F303" t="str">
            <v>에세이</v>
          </cell>
          <cell r="G303" t="str">
            <v>Birthday Book</v>
          </cell>
          <cell r="H303" t="str">
            <v>01020457</v>
          </cell>
          <cell r="I303" t="str">
            <v>XML</v>
          </cell>
        </row>
        <row r="304">
          <cell r="A304" t="str">
            <v>303</v>
          </cell>
          <cell r="B304" t="str">
            <v>Birthday Book 10월 30일</v>
          </cell>
          <cell r="C304" t="str">
            <v>예림당</v>
          </cell>
          <cell r="D304" t="str">
            <v>예림기획실</v>
          </cell>
          <cell r="E304" t="str">
            <v>패키지 판매</v>
          </cell>
          <cell r="F304" t="str">
            <v>에세이</v>
          </cell>
          <cell r="G304" t="str">
            <v>Birthday Book</v>
          </cell>
          <cell r="H304" t="str">
            <v>01020456</v>
          </cell>
          <cell r="I304" t="str">
            <v>XML</v>
          </cell>
        </row>
        <row r="305">
          <cell r="A305" t="str">
            <v>304</v>
          </cell>
          <cell r="B305" t="str">
            <v>Birthday Book 10월 31일</v>
          </cell>
          <cell r="C305" t="str">
            <v>예림당</v>
          </cell>
          <cell r="D305" t="str">
            <v>예림기획실</v>
          </cell>
          <cell r="E305" t="str">
            <v>패키지 판매</v>
          </cell>
          <cell r="F305" t="str">
            <v>에세이</v>
          </cell>
          <cell r="G305" t="str">
            <v>Birthday Book</v>
          </cell>
          <cell r="H305" t="str">
            <v>01020455</v>
          </cell>
          <cell r="I305" t="str">
            <v>XML</v>
          </cell>
        </row>
        <row r="306">
          <cell r="A306" t="str">
            <v>305</v>
          </cell>
          <cell r="B306" t="str">
            <v>Birthday Book 11월 1일</v>
          </cell>
          <cell r="C306" t="str">
            <v>예림당</v>
          </cell>
          <cell r="D306" t="str">
            <v>예림기획실</v>
          </cell>
          <cell r="E306" t="str">
            <v>패키지 판매</v>
          </cell>
          <cell r="F306" t="str">
            <v>에세이</v>
          </cell>
          <cell r="G306" t="str">
            <v>Birthday Book</v>
          </cell>
          <cell r="H306" t="str">
            <v>01020454</v>
          </cell>
          <cell r="I306" t="str">
            <v>XML</v>
          </cell>
        </row>
        <row r="307">
          <cell r="A307" t="str">
            <v>306</v>
          </cell>
          <cell r="B307" t="str">
            <v>Birthday Book 11월 2일</v>
          </cell>
          <cell r="C307" t="str">
            <v>예림당</v>
          </cell>
          <cell r="D307" t="str">
            <v>예림기획실</v>
          </cell>
          <cell r="E307" t="str">
            <v>패키지 판매</v>
          </cell>
          <cell r="F307" t="str">
            <v>에세이</v>
          </cell>
          <cell r="G307" t="str">
            <v>Birthday Book</v>
          </cell>
          <cell r="H307" t="str">
            <v>01020453</v>
          </cell>
          <cell r="I307" t="str">
            <v>XML</v>
          </cell>
        </row>
        <row r="308">
          <cell r="A308" t="str">
            <v>307</v>
          </cell>
          <cell r="B308" t="str">
            <v>Birthday Book 11월 3일</v>
          </cell>
          <cell r="C308" t="str">
            <v>예림당</v>
          </cell>
          <cell r="D308" t="str">
            <v>예림기획실</v>
          </cell>
          <cell r="E308" t="str">
            <v>패키지 판매</v>
          </cell>
          <cell r="F308" t="str">
            <v>에세이</v>
          </cell>
          <cell r="G308" t="str">
            <v>Birthday Book</v>
          </cell>
          <cell r="H308" t="str">
            <v>01020452</v>
          </cell>
          <cell r="I308" t="str">
            <v>XML</v>
          </cell>
        </row>
        <row r="309">
          <cell r="A309" t="str">
            <v>308</v>
          </cell>
          <cell r="B309" t="str">
            <v>Birthday Book 11월 4일</v>
          </cell>
          <cell r="C309" t="str">
            <v>예림당</v>
          </cell>
          <cell r="D309" t="str">
            <v>예림기획실</v>
          </cell>
          <cell r="E309" t="str">
            <v>패키지 판매</v>
          </cell>
          <cell r="F309" t="str">
            <v>에세이</v>
          </cell>
          <cell r="G309" t="str">
            <v>Birthday Book</v>
          </cell>
          <cell r="H309" t="str">
            <v>01020451</v>
          </cell>
          <cell r="I309" t="str">
            <v>XML</v>
          </cell>
        </row>
        <row r="310">
          <cell r="A310" t="str">
            <v>309</v>
          </cell>
          <cell r="B310" t="str">
            <v>Birthday Book 11월 5일</v>
          </cell>
          <cell r="C310" t="str">
            <v>예림당</v>
          </cell>
          <cell r="D310" t="str">
            <v>예림기획실</v>
          </cell>
          <cell r="E310" t="str">
            <v>패키지 판매</v>
          </cell>
          <cell r="F310" t="str">
            <v>에세이</v>
          </cell>
          <cell r="G310" t="str">
            <v>Birthday Book</v>
          </cell>
          <cell r="H310" t="str">
            <v>01020450</v>
          </cell>
          <cell r="I310" t="str">
            <v>XML</v>
          </cell>
        </row>
        <row r="311">
          <cell r="A311" t="str">
            <v>310</v>
          </cell>
          <cell r="B311" t="str">
            <v>Birthday Book 11월 6일</v>
          </cell>
          <cell r="C311" t="str">
            <v>예림당</v>
          </cell>
          <cell r="D311" t="str">
            <v>예림기획실</v>
          </cell>
          <cell r="E311" t="str">
            <v>패키지 판매</v>
          </cell>
          <cell r="F311" t="str">
            <v>에세이</v>
          </cell>
          <cell r="G311" t="str">
            <v>Birthday Book</v>
          </cell>
          <cell r="H311" t="str">
            <v>01020449</v>
          </cell>
          <cell r="I311" t="str">
            <v>XML</v>
          </cell>
        </row>
        <row r="312">
          <cell r="A312" t="str">
            <v>311</v>
          </cell>
          <cell r="B312" t="str">
            <v>Birthday Book 11월 7일</v>
          </cell>
          <cell r="C312" t="str">
            <v>예림당</v>
          </cell>
          <cell r="D312" t="str">
            <v>예림기획실</v>
          </cell>
          <cell r="E312" t="str">
            <v>패키지 판매</v>
          </cell>
          <cell r="F312" t="str">
            <v>에세이</v>
          </cell>
          <cell r="G312" t="str">
            <v>Birthday Book</v>
          </cell>
          <cell r="H312" t="str">
            <v>01020448</v>
          </cell>
          <cell r="I312" t="str">
            <v>XML</v>
          </cell>
        </row>
        <row r="313">
          <cell r="A313" t="str">
            <v>312</v>
          </cell>
          <cell r="B313" t="str">
            <v>Birthday Book 11월 8일</v>
          </cell>
          <cell r="C313" t="str">
            <v>예림당</v>
          </cell>
          <cell r="D313" t="str">
            <v>예림기획실</v>
          </cell>
          <cell r="E313" t="str">
            <v>패키지 판매</v>
          </cell>
          <cell r="F313" t="str">
            <v>에세이</v>
          </cell>
          <cell r="G313" t="str">
            <v>Birthday Book</v>
          </cell>
          <cell r="H313" t="str">
            <v>01020447</v>
          </cell>
          <cell r="I313" t="str">
            <v>XML</v>
          </cell>
        </row>
        <row r="314">
          <cell r="A314" t="str">
            <v>313</v>
          </cell>
          <cell r="B314" t="str">
            <v>Birthday Book 11월 9일</v>
          </cell>
          <cell r="C314" t="str">
            <v>예림당</v>
          </cell>
          <cell r="D314" t="str">
            <v>예림기획실</v>
          </cell>
          <cell r="E314" t="str">
            <v>패키지 판매</v>
          </cell>
          <cell r="F314" t="str">
            <v>에세이</v>
          </cell>
          <cell r="G314" t="str">
            <v>Birthday Book</v>
          </cell>
          <cell r="H314" t="str">
            <v>01020446</v>
          </cell>
          <cell r="I314" t="str">
            <v>XML</v>
          </cell>
        </row>
        <row r="315">
          <cell r="A315" t="str">
            <v>314</v>
          </cell>
          <cell r="B315" t="str">
            <v>Birthday Book 11월 10일</v>
          </cell>
          <cell r="C315" t="str">
            <v>예림당</v>
          </cell>
          <cell r="D315" t="str">
            <v>예림기획실</v>
          </cell>
          <cell r="E315" t="str">
            <v>패키지 판매</v>
          </cell>
          <cell r="F315" t="str">
            <v>에세이</v>
          </cell>
          <cell r="G315" t="str">
            <v>Birthday Book</v>
          </cell>
          <cell r="H315" t="str">
            <v>01020445</v>
          </cell>
          <cell r="I315" t="str">
            <v>XML</v>
          </cell>
        </row>
        <row r="316">
          <cell r="A316" t="str">
            <v>315</v>
          </cell>
          <cell r="B316" t="str">
            <v>Birthday Book 11월 11일</v>
          </cell>
          <cell r="C316" t="str">
            <v>예림당</v>
          </cell>
          <cell r="D316" t="str">
            <v>예림기획실</v>
          </cell>
          <cell r="E316" t="str">
            <v>패키지 판매</v>
          </cell>
          <cell r="F316" t="str">
            <v>에세이</v>
          </cell>
          <cell r="G316" t="str">
            <v>Birthday Book</v>
          </cell>
          <cell r="H316" t="str">
            <v>01020444</v>
          </cell>
          <cell r="I316" t="str">
            <v>XML</v>
          </cell>
        </row>
        <row r="317">
          <cell r="A317" t="str">
            <v>316</v>
          </cell>
          <cell r="B317" t="str">
            <v>Birthday Book 11월 12일</v>
          </cell>
          <cell r="C317" t="str">
            <v>예림당</v>
          </cell>
          <cell r="D317" t="str">
            <v>예림기획실</v>
          </cell>
          <cell r="E317" t="str">
            <v>패키지 판매</v>
          </cell>
          <cell r="F317" t="str">
            <v>에세이</v>
          </cell>
          <cell r="G317" t="str">
            <v>Birthday Book</v>
          </cell>
          <cell r="H317" t="str">
            <v>01020443</v>
          </cell>
          <cell r="I317" t="str">
            <v>XML</v>
          </cell>
        </row>
        <row r="318">
          <cell r="A318" t="str">
            <v>317</v>
          </cell>
          <cell r="B318" t="str">
            <v>Birthday Book 11월 13일</v>
          </cell>
          <cell r="C318" t="str">
            <v>예림당</v>
          </cell>
          <cell r="D318" t="str">
            <v>예림기획실</v>
          </cell>
          <cell r="E318" t="str">
            <v>패키지 판매</v>
          </cell>
          <cell r="F318" t="str">
            <v>에세이</v>
          </cell>
          <cell r="G318" t="str">
            <v>Birthday Book</v>
          </cell>
          <cell r="H318" t="str">
            <v>01020442</v>
          </cell>
          <cell r="I318" t="str">
            <v>XML</v>
          </cell>
        </row>
        <row r="319">
          <cell r="A319" t="str">
            <v>318</v>
          </cell>
          <cell r="B319" t="str">
            <v>Birthday Book 11월 14일</v>
          </cell>
          <cell r="C319" t="str">
            <v>예림당</v>
          </cell>
          <cell r="D319" t="str">
            <v>예림기획실</v>
          </cell>
          <cell r="E319" t="str">
            <v>패키지 판매</v>
          </cell>
          <cell r="F319" t="str">
            <v>에세이</v>
          </cell>
          <cell r="G319" t="str">
            <v>Birthday Book</v>
          </cell>
          <cell r="H319" t="str">
            <v>01020441</v>
          </cell>
          <cell r="I319" t="str">
            <v>XML</v>
          </cell>
        </row>
        <row r="320">
          <cell r="A320" t="str">
            <v>319</v>
          </cell>
          <cell r="B320" t="str">
            <v>Birthday Book 11월 15일</v>
          </cell>
          <cell r="C320" t="str">
            <v>예림당</v>
          </cell>
          <cell r="D320" t="str">
            <v>예림기획실</v>
          </cell>
          <cell r="E320" t="str">
            <v>패키지 판매</v>
          </cell>
          <cell r="F320" t="str">
            <v>에세이</v>
          </cell>
          <cell r="G320" t="str">
            <v>Birthday Book</v>
          </cell>
          <cell r="H320" t="str">
            <v>01020440</v>
          </cell>
          <cell r="I320" t="str">
            <v>XML</v>
          </cell>
        </row>
        <row r="321">
          <cell r="A321" t="str">
            <v>320</v>
          </cell>
          <cell r="B321" t="str">
            <v>Birthday Book 11월 16일</v>
          </cell>
          <cell r="C321" t="str">
            <v>예림당</v>
          </cell>
          <cell r="D321" t="str">
            <v>예림기획실</v>
          </cell>
          <cell r="E321" t="str">
            <v>패키지 판매</v>
          </cell>
          <cell r="F321" t="str">
            <v>에세이</v>
          </cell>
          <cell r="G321" t="str">
            <v>Birthday Book</v>
          </cell>
          <cell r="H321" t="str">
            <v>01020438</v>
          </cell>
          <cell r="I321" t="str">
            <v>XML</v>
          </cell>
        </row>
        <row r="322">
          <cell r="A322" t="str">
            <v>321</v>
          </cell>
          <cell r="B322" t="str">
            <v>Birthday Book 11월 17일</v>
          </cell>
          <cell r="C322" t="str">
            <v>예림당</v>
          </cell>
          <cell r="D322" t="str">
            <v>예림기획실</v>
          </cell>
          <cell r="E322" t="str">
            <v>패키지 판매</v>
          </cell>
          <cell r="F322" t="str">
            <v>에세이</v>
          </cell>
          <cell r="G322" t="str">
            <v>Birthday Book</v>
          </cell>
          <cell r="H322" t="str">
            <v>01020437</v>
          </cell>
          <cell r="I322" t="str">
            <v>XML</v>
          </cell>
        </row>
        <row r="323">
          <cell r="A323" t="str">
            <v>322</v>
          </cell>
          <cell r="B323" t="str">
            <v>Birthday Book 11월 18일</v>
          </cell>
          <cell r="C323" t="str">
            <v>예림당</v>
          </cell>
          <cell r="D323" t="str">
            <v>예림기획실</v>
          </cell>
          <cell r="E323" t="str">
            <v>패키지 판매</v>
          </cell>
          <cell r="F323" t="str">
            <v>에세이</v>
          </cell>
          <cell r="G323" t="str">
            <v>Birthday Book</v>
          </cell>
          <cell r="H323" t="str">
            <v>01020436</v>
          </cell>
          <cell r="I323" t="str">
            <v>XML</v>
          </cell>
        </row>
        <row r="324">
          <cell r="A324" t="str">
            <v>323</v>
          </cell>
          <cell r="B324" t="str">
            <v>Birthday Book 11월 19일</v>
          </cell>
          <cell r="C324" t="str">
            <v>예림당</v>
          </cell>
          <cell r="D324" t="str">
            <v>예림기획실</v>
          </cell>
          <cell r="E324" t="str">
            <v>패키지 판매</v>
          </cell>
          <cell r="F324" t="str">
            <v>에세이</v>
          </cell>
          <cell r="G324" t="str">
            <v>Birthday Book</v>
          </cell>
          <cell r="H324" t="str">
            <v>01020435</v>
          </cell>
          <cell r="I324" t="str">
            <v>XML</v>
          </cell>
        </row>
        <row r="325">
          <cell r="A325" t="str">
            <v>324</v>
          </cell>
          <cell r="B325" t="str">
            <v>Birthday Book 11월 20일</v>
          </cell>
          <cell r="C325" t="str">
            <v>예림당</v>
          </cell>
          <cell r="D325" t="str">
            <v>예림기획실</v>
          </cell>
          <cell r="E325" t="str">
            <v>패키지 판매</v>
          </cell>
          <cell r="F325" t="str">
            <v>에세이</v>
          </cell>
          <cell r="G325" t="str">
            <v>Birthday Book</v>
          </cell>
          <cell r="H325" t="str">
            <v>01020434</v>
          </cell>
          <cell r="I325" t="str">
            <v>XML</v>
          </cell>
        </row>
        <row r="326">
          <cell r="A326" t="str">
            <v>325</v>
          </cell>
          <cell r="B326" t="str">
            <v>Birthday Book 11월 21일</v>
          </cell>
          <cell r="C326" t="str">
            <v>예림당</v>
          </cell>
          <cell r="D326" t="str">
            <v>예림기획실</v>
          </cell>
          <cell r="E326" t="str">
            <v>패키지 판매</v>
          </cell>
          <cell r="F326" t="str">
            <v>에세이</v>
          </cell>
          <cell r="G326" t="str">
            <v>Birthday Book</v>
          </cell>
          <cell r="H326" t="str">
            <v>01020433</v>
          </cell>
          <cell r="I326" t="str">
            <v>XML</v>
          </cell>
        </row>
        <row r="327">
          <cell r="A327" t="str">
            <v>326</v>
          </cell>
          <cell r="B327" t="str">
            <v>Birthday Book 11월 22일</v>
          </cell>
          <cell r="C327" t="str">
            <v>예림당</v>
          </cell>
          <cell r="D327" t="str">
            <v>예림기획실</v>
          </cell>
          <cell r="E327" t="str">
            <v>패키지 판매</v>
          </cell>
          <cell r="F327" t="str">
            <v>에세이</v>
          </cell>
          <cell r="G327" t="str">
            <v>Birthday Book</v>
          </cell>
          <cell r="H327" t="str">
            <v>01020432</v>
          </cell>
          <cell r="I327" t="str">
            <v>XML</v>
          </cell>
        </row>
        <row r="328">
          <cell r="A328" t="str">
            <v>327</v>
          </cell>
          <cell r="B328" t="str">
            <v>Birthday Book 11월 23일</v>
          </cell>
          <cell r="C328" t="str">
            <v>예림당</v>
          </cell>
          <cell r="D328" t="str">
            <v>예림기획실</v>
          </cell>
          <cell r="E328" t="str">
            <v>패키지 판매</v>
          </cell>
          <cell r="F328" t="str">
            <v>에세이</v>
          </cell>
          <cell r="G328" t="str">
            <v>Birthday Book</v>
          </cell>
          <cell r="H328" t="str">
            <v>01020431</v>
          </cell>
          <cell r="I328" t="str">
            <v>XML</v>
          </cell>
        </row>
        <row r="329">
          <cell r="A329" t="str">
            <v>328</v>
          </cell>
          <cell r="B329" t="str">
            <v>Birthday Book 11월 24일</v>
          </cell>
          <cell r="C329" t="str">
            <v>예림당</v>
          </cell>
          <cell r="D329" t="str">
            <v>예림기획실</v>
          </cell>
          <cell r="E329" t="str">
            <v>패키지 판매</v>
          </cell>
          <cell r="F329" t="str">
            <v>에세이</v>
          </cell>
          <cell r="G329" t="str">
            <v>Birthday Book</v>
          </cell>
          <cell r="H329" t="str">
            <v>01020430</v>
          </cell>
          <cell r="I329" t="str">
            <v>XML</v>
          </cell>
        </row>
        <row r="330">
          <cell r="A330" t="str">
            <v>329</v>
          </cell>
          <cell r="B330" t="str">
            <v>Birthday Book 11월 25일</v>
          </cell>
          <cell r="C330" t="str">
            <v>예림당</v>
          </cell>
          <cell r="D330" t="str">
            <v>예림기획실</v>
          </cell>
          <cell r="E330" t="str">
            <v>패키지 판매</v>
          </cell>
          <cell r="F330" t="str">
            <v>에세이</v>
          </cell>
          <cell r="G330" t="str">
            <v>Birthday Book</v>
          </cell>
          <cell r="H330" t="str">
            <v>01020429</v>
          </cell>
          <cell r="I330" t="str">
            <v>XML</v>
          </cell>
        </row>
        <row r="331">
          <cell r="A331" t="str">
            <v>330</v>
          </cell>
          <cell r="B331" t="str">
            <v>Birthday Book 11월 26일</v>
          </cell>
          <cell r="C331" t="str">
            <v>예림당</v>
          </cell>
          <cell r="D331" t="str">
            <v>예림기획실</v>
          </cell>
          <cell r="E331" t="str">
            <v>패키지 판매</v>
          </cell>
          <cell r="F331" t="str">
            <v>에세이</v>
          </cell>
          <cell r="G331" t="str">
            <v>Birthday Book</v>
          </cell>
          <cell r="H331" t="str">
            <v>01020428</v>
          </cell>
          <cell r="I331" t="str">
            <v>XML</v>
          </cell>
        </row>
        <row r="332">
          <cell r="A332" t="str">
            <v>331</v>
          </cell>
          <cell r="B332" t="str">
            <v>Birthday Book 11월 27일</v>
          </cell>
          <cell r="C332" t="str">
            <v>예림당</v>
          </cell>
          <cell r="D332" t="str">
            <v>예림기획실</v>
          </cell>
          <cell r="E332" t="str">
            <v>패키지 판매</v>
          </cell>
          <cell r="F332" t="str">
            <v>에세이</v>
          </cell>
          <cell r="G332" t="str">
            <v>Birthday Book</v>
          </cell>
          <cell r="H332" t="str">
            <v>01020427</v>
          </cell>
          <cell r="I332" t="str">
            <v>XML</v>
          </cell>
        </row>
        <row r="333">
          <cell r="A333" t="str">
            <v>332</v>
          </cell>
          <cell r="B333" t="str">
            <v>Birthday Book 11월 28일</v>
          </cell>
          <cell r="C333" t="str">
            <v>예림당</v>
          </cell>
          <cell r="D333" t="str">
            <v>예림기획실</v>
          </cell>
          <cell r="E333" t="str">
            <v>패키지 판매</v>
          </cell>
          <cell r="F333" t="str">
            <v>에세이</v>
          </cell>
          <cell r="G333" t="str">
            <v>Birthday Book</v>
          </cell>
          <cell r="H333" t="str">
            <v>01020426</v>
          </cell>
          <cell r="I333" t="str">
            <v>XML</v>
          </cell>
        </row>
        <row r="334">
          <cell r="A334" t="str">
            <v>333</v>
          </cell>
          <cell r="B334" t="str">
            <v>Birthday Book 11월 29일</v>
          </cell>
          <cell r="C334" t="str">
            <v>예림당</v>
          </cell>
          <cell r="D334" t="str">
            <v>예림기획실</v>
          </cell>
          <cell r="E334" t="str">
            <v>패키지 판매</v>
          </cell>
          <cell r="F334" t="str">
            <v>에세이</v>
          </cell>
          <cell r="G334" t="str">
            <v>Birthday Book</v>
          </cell>
          <cell r="H334" t="str">
            <v>01020425</v>
          </cell>
          <cell r="I334" t="str">
            <v>XML</v>
          </cell>
        </row>
        <row r="335">
          <cell r="A335" t="str">
            <v>334</v>
          </cell>
          <cell r="B335" t="str">
            <v>Birthday Book 11월 30일</v>
          </cell>
          <cell r="C335" t="str">
            <v>예림당</v>
          </cell>
          <cell r="D335" t="str">
            <v>예림기획실</v>
          </cell>
          <cell r="E335" t="str">
            <v>패키지 판매</v>
          </cell>
          <cell r="F335" t="str">
            <v>에세이</v>
          </cell>
          <cell r="G335" t="str">
            <v>Birthday Book</v>
          </cell>
          <cell r="H335" t="str">
            <v>01020424</v>
          </cell>
          <cell r="I335" t="str">
            <v>XML</v>
          </cell>
        </row>
        <row r="336">
          <cell r="A336" t="str">
            <v>335</v>
          </cell>
          <cell r="B336" t="str">
            <v>Birthday Book 12월 1일</v>
          </cell>
          <cell r="C336" t="str">
            <v>예림당</v>
          </cell>
          <cell r="D336" t="str">
            <v>예림기획실</v>
          </cell>
          <cell r="E336" t="str">
            <v>패키지 판매</v>
          </cell>
          <cell r="F336" t="str">
            <v>에세이</v>
          </cell>
          <cell r="G336" t="str">
            <v>Birthday Book</v>
          </cell>
          <cell r="H336" t="str">
            <v>01020423</v>
          </cell>
          <cell r="I336" t="str">
            <v>XML</v>
          </cell>
        </row>
        <row r="337">
          <cell r="A337" t="str">
            <v>336</v>
          </cell>
          <cell r="B337" t="str">
            <v>Birthday Book 12월 2일</v>
          </cell>
          <cell r="C337" t="str">
            <v>예림당</v>
          </cell>
          <cell r="D337" t="str">
            <v>예림기획실</v>
          </cell>
          <cell r="E337" t="str">
            <v>패키지 판매</v>
          </cell>
          <cell r="F337" t="str">
            <v>에세이</v>
          </cell>
          <cell r="G337" t="str">
            <v>Birthday Book</v>
          </cell>
          <cell r="H337" t="str">
            <v>01020422</v>
          </cell>
          <cell r="I337" t="str">
            <v>XML</v>
          </cell>
        </row>
        <row r="338">
          <cell r="A338" t="str">
            <v>337</v>
          </cell>
          <cell r="B338" t="str">
            <v>Birthday Book 12월 3일</v>
          </cell>
          <cell r="C338" t="str">
            <v>예림당</v>
          </cell>
          <cell r="D338" t="str">
            <v>예림기획실</v>
          </cell>
          <cell r="E338" t="str">
            <v>패키지 판매</v>
          </cell>
          <cell r="F338" t="str">
            <v>에세이</v>
          </cell>
          <cell r="G338" t="str">
            <v>Birthday Book</v>
          </cell>
          <cell r="H338" t="str">
            <v>01020421</v>
          </cell>
          <cell r="I338" t="str">
            <v>XML</v>
          </cell>
        </row>
        <row r="339">
          <cell r="A339" t="str">
            <v>338</v>
          </cell>
          <cell r="B339" t="str">
            <v>Birthday Book 12월 4일</v>
          </cell>
          <cell r="C339" t="str">
            <v>예림당</v>
          </cell>
          <cell r="D339" t="str">
            <v>예림기획실</v>
          </cell>
          <cell r="E339" t="str">
            <v>패키지 판매</v>
          </cell>
          <cell r="F339" t="str">
            <v>에세이</v>
          </cell>
          <cell r="G339" t="str">
            <v>Birthday Book</v>
          </cell>
          <cell r="H339" t="str">
            <v>01020420</v>
          </cell>
          <cell r="I339" t="str">
            <v>XML</v>
          </cell>
        </row>
        <row r="340">
          <cell r="A340" t="str">
            <v>339</v>
          </cell>
          <cell r="B340" t="str">
            <v>Birthday Book 12월 5일</v>
          </cell>
          <cell r="C340" t="str">
            <v>예림당</v>
          </cell>
          <cell r="D340" t="str">
            <v>예림기획실</v>
          </cell>
          <cell r="E340" t="str">
            <v>패키지 판매</v>
          </cell>
          <cell r="F340" t="str">
            <v>에세이</v>
          </cell>
          <cell r="G340" t="str">
            <v>Birthday Book</v>
          </cell>
          <cell r="H340" t="str">
            <v>01020419</v>
          </cell>
          <cell r="I340" t="str">
            <v>XML</v>
          </cell>
        </row>
        <row r="341">
          <cell r="A341" t="str">
            <v>340</v>
          </cell>
          <cell r="B341" t="str">
            <v>Birthday Book 12월 6일</v>
          </cell>
          <cell r="C341" t="str">
            <v>예림당</v>
          </cell>
          <cell r="D341" t="str">
            <v>예림기획실</v>
          </cell>
          <cell r="E341" t="str">
            <v>패키지 판매</v>
          </cell>
          <cell r="F341" t="str">
            <v>에세이</v>
          </cell>
          <cell r="G341" t="str">
            <v>Birthday Book</v>
          </cell>
          <cell r="H341" t="str">
            <v>01020418</v>
          </cell>
          <cell r="I341" t="str">
            <v>XML</v>
          </cell>
        </row>
        <row r="342">
          <cell r="A342" t="str">
            <v>341</v>
          </cell>
          <cell r="B342" t="str">
            <v>Birthday Book 12월 7일</v>
          </cell>
          <cell r="C342" t="str">
            <v>예림당</v>
          </cell>
          <cell r="D342" t="str">
            <v>예림기획실</v>
          </cell>
          <cell r="E342" t="str">
            <v>패키지 판매</v>
          </cell>
          <cell r="F342" t="str">
            <v>에세이</v>
          </cell>
          <cell r="G342" t="str">
            <v>Birthday Book</v>
          </cell>
          <cell r="H342" t="str">
            <v>01020417</v>
          </cell>
          <cell r="I342" t="str">
            <v>XML</v>
          </cell>
        </row>
        <row r="343">
          <cell r="A343" t="str">
            <v>342</v>
          </cell>
          <cell r="B343" t="str">
            <v>Birthday Book 12월 8일</v>
          </cell>
          <cell r="C343" t="str">
            <v>예림당</v>
          </cell>
          <cell r="D343" t="str">
            <v>예림기획실</v>
          </cell>
          <cell r="E343" t="str">
            <v>패키지 판매</v>
          </cell>
          <cell r="F343" t="str">
            <v>에세이</v>
          </cell>
          <cell r="G343" t="str">
            <v>Birthday Book</v>
          </cell>
          <cell r="H343" t="str">
            <v>01020416</v>
          </cell>
          <cell r="I343" t="str">
            <v>XML</v>
          </cell>
        </row>
        <row r="344">
          <cell r="A344" t="str">
            <v>343</v>
          </cell>
          <cell r="B344" t="str">
            <v>Birthday Book 12월 9일</v>
          </cell>
          <cell r="C344" t="str">
            <v>예림당</v>
          </cell>
          <cell r="D344" t="str">
            <v>예림기획실</v>
          </cell>
          <cell r="E344" t="str">
            <v>패키지 판매</v>
          </cell>
          <cell r="F344" t="str">
            <v>에세이</v>
          </cell>
          <cell r="G344" t="str">
            <v>Birthday Book</v>
          </cell>
          <cell r="H344" t="str">
            <v>01020415</v>
          </cell>
          <cell r="I344" t="str">
            <v>XML</v>
          </cell>
        </row>
        <row r="345">
          <cell r="A345" t="str">
            <v>344</v>
          </cell>
          <cell r="B345" t="str">
            <v>Birthday Book 12월 10일</v>
          </cell>
          <cell r="C345" t="str">
            <v>예림당</v>
          </cell>
          <cell r="D345" t="str">
            <v>예림기획실</v>
          </cell>
          <cell r="E345" t="str">
            <v>패키지 판매</v>
          </cell>
          <cell r="F345" t="str">
            <v>에세이</v>
          </cell>
          <cell r="G345" t="str">
            <v>Birthday Book</v>
          </cell>
          <cell r="H345" t="str">
            <v>01020414</v>
          </cell>
          <cell r="I345" t="str">
            <v>XML</v>
          </cell>
        </row>
        <row r="346">
          <cell r="A346" t="str">
            <v>345</v>
          </cell>
          <cell r="B346" t="str">
            <v>Birthday Book 12월 11일</v>
          </cell>
          <cell r="C346" t="str">
            <v>예림당</v>
          </cell>
          <cell r="D346" t="str">
            <v>예림기획실</v>
          </cell>
          <cell r="E346" t="str">
            <v>패키지 판매</v>
          </cell>
          <cell r="F346" t="str">
            <v>에세이</v>
          </cell>
          <cell r="G346" t="str">
            <v>Birthday Book</v>
          </cell>
          <cell r="H346" t="str">
            <v>01020413</v>
          </cell>
          <cell r="I346" t="str">
            <v>XML</v>
          </cell>
        </row>
        <row r="347">
          <cell r="A347" t="str">
            <v>346</v>
          </cell>
          <cell r="B347" t="str">
            <v>Birthday Book 12월 12일</v>
          </cell>
          <cell r="C347" t="str">
            <v>예림당</v>
          </cell>
          <cell r="D347" t="str">
            <v>예림기획실</v>
          </cell>
          <cell r="E347" t="str">
            <v>패키지 판매</v>
          </cell>
          <cell r="F347" t="str">
            <v>에세이</v>
          </cell>
          <cell r="G347" t="str">
            <v>Birthday Book</v>
          </cell>
          <cell r="H347" t="str">
            <v>01020412</v>
          </cell>
          <cell r="I347" t="str">
            <v>XML</v>
          </cell>
        </row>
        <row r="348">
          <cell r="A348" t="str">
            <v>347</v>
          </cell>
          <cell r="B348" t="str">
            <v>Birthday Book 12월 13일</v>
          </cell>
          <cell r="C348" t="str">
            <v>예림당</v>
          </cell>
          <cell r="D348" t="str">
            <v>예림기획실</v>
          </cell>
          <cell r="E348" t="str">
            <v>패키지 판매</v>
          </cell>
          <cell r="F348" t="str">
            <v>에세이</v>
          </cell>
          <cell r="G348" t="str">
            <v>Birthday Book</v>
          </cell>
          <cell r="H348" t="str">
            <v>01020411</v>
          </cell>
          <cell r="I348" t="str">
            <v>XML</v>
          </cell>
        </row>
        <row r="349">
          <cell r="A349" t="str">
            <v>348</v>
          </cell>
          <cell r="B349" t="str">
            <v>Birthday Book 12월 14일</v>
          </cell>
          <cell r="C349" t="str">
            <v>예림당</v>
          </cell>
          <cell r="D349" t="str">
            <v>예림기획실</v>
          </cell>
          <cell r="E349" t="str">
            <v>패키지 판매</v>
          </cell>
          <cell r="F349" t="str">
            <v>에세이</v>
          </cell>
          <cell r="G349" t="str">
            <v>Birthday Book</v>
          </cell>
          <cell r="H349" t="str">
            <v>01020410</v>
          </cell>
          <cell r="I349" t="str">
            <v>XML</v>
          </cell>
        </row>
        <row r="350">
          <cell r="A350" t="str">
            <v>349</v>
          </cell>
          <cell r="B350" t="str">
            <v>Birthday Book 12월 15일</v>
          </cell>
          <cell r="C350" t="str">
            <v>예림당</v>
          </cell>
          <cell r="D350" t="str">
            <v>예림기획실</v>
          </cell>
          <cell r="E350" t="str">
            <v>패키지 판매</v>
          </cell>
          <cell r="F350" t="str">
            <v>에세이</v>
          </cell>
          <cell r="G350" t="str">
            <v>Birthday Book</v>
          </cell>
          <cell r="H350" t="str">
            <v>01020409</v>
          </cell>
          <cell r="I350" t="str">
            <v>XML</v>
          </cell>
        </row>
        <row r="351">
          <cell r="A351" t="str">
            <v>350</v>
          </cell>
          <cell r="B351" t="str">
            <v>Birthday Book 12월 16일</v>
          </cell>
          <cell r="C351" t="str">
            <v>예림당</v>
          </cell>
          <cell r="D351" t="str">
            <v>예림기획실</v>
          </cell>
          <cell r="E351" t="str">
            <v>패키지 판매</v>
          </cell>
          <cell r="F351" t="str">
            <v>에세이</v>
          </cell>
          <cell r="G351" t="str">
            <v>Birthday Book</v>
          </cell>
          <cell r="H351" t="str">
            <v>01020408</v>
          </cell>
          <cell r="I351" t="str">
            <v>XML</v>
          </cell>
        </row>
        <row r="352">
          <cell r="A352" t="str">
            <v>351</v>
          </cell>
          <cell r="B352" t="str">
            <v>Birthday Book 12월 17일</v>
          </cell>
          <cell r="C352" t="str">
            <v>예림당</v>
          </cell>
          <cell r="D352" t="str">
            <v>예림기획실</v>
          </cell>
          <cell r="E352" t="str">
            <v>패키지 판매</v>
          </cell>
          <cell r="F352" t="str">
            <v>에세이</v>
          </cell>
          <cell r="G352" t="str">
            <v>Birthday Book</v>
          </cell>
          <cell r="H352" t="str">
            <v>01020407</v>
          </cell>
          <cell r="I352" t="str">
            <v>XML</v>
          </cell>
        </row>
        <row r="353">
          <cell r="A353" t="str">
            <v>352</v>
          </cell>
          <cell r="B353" t="str">
            <v>Birthday Book 12월 18일</v>
          </cell>
          <cell r="C353" t="str">
            <v>예림당</v>
          </cell>
          <cell r="D353" t="str">
            <v>예림기획실</v>
          </cell>
          <cell r="E353" t="str">
            <v>패키지 판매</v>
          </cell>
          <cell r="F353" t="str">
            <v>에세이</v>
          </cell>
          <cell r="G353" t="str">
            <v>Birthday Book</v>
          </cell>
          <cell r="H353" t="str">
            <v>01020406</v>
          </cell>
          <cell r="I353" t="str">
            <v>XML</v>
          </cell>
        </row>
        <row r="354">
          <cell r="A354" t="str">
            <v>353</v>
          </cell>
          <cell r="B354" t="str">
            <v>Birthday Book 12월 19일</v>
          </cell>
          <cell r="C354" t="str">
            <v>예림당</v>
          </cell>
          <cell r="D354" t="str">
            <v>예림기획실</v>
          </cell>
          <cell r="E354" t="str">
            <v>패키지 판매</v>
          </cell>
          <cell r="F354" t="str">
            <v>에세이</v>
          </cell>
          <cell r="G354" t="str">
            <v>Birthday Book</v>
          </cell>
          <cell r="H354" t="str">
            <v>01020405</v>
          </cell>
          <cell r="I354" t="str">
            <v>XML</v>
          </cell>
        </row>
        <row r="355">
          <cell r="A355" t="str">
            <v>354</v>
          </cell>
          <cell r="B355" t="str">
            <v>Birthday Book 12월 20일</v>
          </cell>
          <cell r="C355" t="str">
            <v>예림당</v>
          </cell>
          <cell r="D355" t="str">
            <v>예림기획실</v>
          </cell>
          <cell r="E355" t="str">
            <v>패키지 판매</v>
          </cell>
          <cell r="F355" t="str">
            <v>에세이</v>
          </cell>
          <cell r="G355" t="str">
            <v>Birthday Book</v>
          </cell>
          <cell r="H355" t="str">
            <v>01020404</v>
          </cell>
          <cell r="I355" t="str">
            <v>XML</v>
          </cell>
        </row>
        <row r="356">
          <cell r="A356" t="str">
            <v>355</v>
          </cell>
          <cell r="B356" t="str">
            <v>Birthday Book 12월 21일</v>
          </cell>
          <cell r="C356" t="str">
            <v>예림당</v>
          </cell>
          <cell r="D356" t="str">
            <v>예림기획실</v>
          </cell>
          <cell r="E356" t="str">
            <v>패키지 판매</v>
          </cell>
          <cell r="F356" t="str">
            <v>에세이</v>
          </cell>
          <cell r="G356" t="str">
            <v>Birthday Book</v>
          </cell>
          <cell r="H356" t="str">
            <v>01020403</v>
          </cell>
          <cell r="I356" t="str">
            <v>XML</v>
          </cell>
        </row>
        <row r="357">
          <cell r="A357" t="str">
            <v>356</v>
          </cell>
          <cell r="B357" t="str">
            <v>Birthday Book 12월 22일</v>
          </cell>
          <cell r="C357" t="str">
            <v>예림당</v>
          </cell>
          <cell r="D357" t="str">
            <v>예림기획실</v>
          </cell>
          <cell r="E357" t="str">
            <v>패키지 판매</v>
          </cell>
          <cell r="F357" t="str">
            <v>에세이</v>
          </cell>
          <cell r="G357" t="str">
            <v>Birthday Book</v>
          </cell>
          <cell r="H357" t="str">
            <v>01020402</v>
          </cell>
          <cell r="I357" t="str">
            <v>XML</v>
          </cell>
        </row>
        <row r="358">
          <cell r="A358" t="str">
            <v>357</v>
          </cell>
          <cell r="B358" t="str">
            <v>Birthday Book 12월 23일</v>
          </cell>
          <cell r="C358" t="str">
            <v>예림당</v>
          </cell>
          <cell r="D358" t="str">
            <v>예림기획실</v>
          </cell>
          <cell r="E358" t="str">
            <v>패키지 판매</v>
          </cell>
          <cell r="F358" t="str">
            <v>에세이</v>
          </cell>
          <cell r="G358" t="str">
            <v>Birthday Book</v>
          </cell>
          <cell r="H358" t="str">
            <v>01020401</v>
          </cell>
          <cell r="I358" t="str">
            <v>XML</v>
          </cell>
        </row>
        <row r="359">
          <cell r="A359" t="str">
            <v>358</v>
          </cell>
          <cell r="B359" t="str">
            <v>Birthday Book 12월 24일</v>
          </cell>
          <cell r="C359" t="str">
            <v>예림당</v>
          </cell>
          <cell r="D359" t="str">
            <v>예림기획실</v>
          </cell>
          <cell r="E359" t="str">
            <v>패키지 판매</v>
          </cell>
          <cell r="F359" t="str">
            <v>에세이</v>
          </cell>
          <cell r="G359" t="str">
            <v>Birthday Book</v>
          </cell>
          <cell r="H359" t="str">
            <v>01020400</v>
          </cell>
          <cell r="I359" t="str">
            <v>XML</v>
          </cell>
        </row>
        <row r="360">
          <cell r="A360" t="str">
            <v>359</v>
          </cell>
          <cell r="B360" t="str">
            <v>Birthday Book 12월 25일</v>
          </cell>
          <cell r="C360" t="str">
            <v>예림당</v>
          </cell>
          <cell r="D360" t="str">
            <v>예림기획실</v>
          </cell>
          <cell r="E360" t="str">
            <v>패키지 판매</v>
          </cell>
          <cell r="F360" t="str">
            <v>에세이</v>
          </cell>
          <cell r="G360" t="str">
            <v>Birthday Book</v>
          </cell>
          <cell r="H360" t="str">
            <v>01020399</v>
          </cell>
          <cell r="I360" t="str">
            <v>XML</v>
          </cell>
        </row>
        <row r="361">
          <cell r="A361" t="str">
            <v>360</v>
          </cell>
          <cell r="B361" t="str">
            <v>Birthday Book 12월 26일</v>
          </cell>
          <cell r="C361" t="str">
            <v>예림당</v>
          </cell>
          <cell r="D361" t="str">
            <v>예림기획실</v>
          </cell>
          <cell r="E361" t="str">
            <v>패키지 판매</v>
          </cell>
          <cell r="F361" t="str">
            <v>에세이</v>
          </cell>
          <cell r="G361" t="str">
            <v>Birthday Book</v>
          </cell>
          <cell r="H361" t="str">
            <v>01020398</v>
          </cell>
          <cell r="I361" t="str">
            <v>XML</v>
          </cell>
        </row>
        <row r="362">
          <cell r="A362" t="str">
            <v>361</v>
          </cell>
          <cell r="B362" t="str">
            <v>Birthday Book 12월 27일</v>
          </cell>
          <cell r="C362" t="str">
            <v>예림당</v>
          </cell>
          <cell r="D362" t="str">
            <v>예림기획실</v>
          </cell>
          <cell r="E362" t="str">
            <v>패키지 판매</v>
          </cell>
          <cell r="F362" t="str">
            <v>에세이</v>
          </cell>
          <cell r="G362" t="str">
            <v>Birthday Book</v>
          </cell>
          <cell r="H362" t="str">
            <v>01020397</v>
          </cell>
          <cell r="I362" t="str">
            <v>XML</v>
          </cell>
        </row>
        <row r="363">
          <cell r="A363" t="str">
            <v>362</v>
          </cell>
          <cell r="B363" t="str">
            <v>Birthday Book 12월 28일</v>
          </cell>
          <cell r="C363" t="str">
            <v>예림당</v>
          </cell>
          <cell r="D363" t="str">
            <v>예림기획실</v>
          </cell>
          <cell r="E363" t="str">
            <v>패키지 판매</v>
          </cell>
          <cell r="F363" t="str">
            <v>에세이</v>
          </cell>
          <cell r="G363" t="str">
            <v>Birthday Book</v>
          </cell>
          <cell r="H363" t="str">
            <v>01020396</v>
          </cell>
          <cell r="I363" t="str">
            <v>XML</v>
          </cell>
        </row>
        <row r="364">
          <cell r="A364" t="str">
            <v>363</v>
          </cell>
          <cell r="B364" t="str">
            <v>Birthday Book 12월 29일</v>
          </cell>
          <cell r="C364" t="str">
            <v>예림당</v>
          </cell>
          <cell r="D364" t="str">
            <v>예림기획실</v>
          </cell>
          <cell r="E364" t="str">
            <v>패키지 판매</v>
          </cell>
          <cell r="F364" t="str">
            <v>에세이</v>
          </cell>
          <cell r="G364" t="str">
            <v>Birthday Book</v>
          </cell>
          <cell r="H364" t="str">
            <v>01020395</v>
          </cell>
          <cell r="I364" t="str">
            <v>XML</v>
          </cell>
        </row>
        <row r="365">
          <cell r="A365" t="str">
            <v>364</v>
          </cell>
          <cell r="B365" t="str">
            <v>Birthday Book 12월 30일</v>
          </cell>
          <cell r="C365" t="str">
            <v>예림당</v>
          </cell>
          <cell r="D365" t="str">
            <v>예림기획실</v>
          </cell>
          <cell r="E365" t="str">
            <v>패키지 판매</v>
          </cell>
          <cell r="F365" t="str">
            <v>에세이</v>
          </cell>
          <cell r="G365" t="str">
            <v>Birthday Book</v>
          </cell>
          <cell r="H365" t="str">
            <v>01020394</v>
          </cell>
          <cell r="I365" t="str">
            <v>XML</v>
          </cell>
        </row>
        <row r="366">
          <cell r="A366" t="str">
            <v>365</v>
          </cell>
          <cell r="B366" t="str">
            <v>Birthday Book 12월 31일</v>
          </cell>
          <cell r="C366" t="str">
            <v>예림당</v>
          </cell>
          <cell r="D366" t="str">
            <v>예림기획실</v>
          </cell>
          <cell r="E366" t="str">
            <v>패키지 판매</v>
          </cell>
          <cell r="F366" t="str">
            <v>에세이</v>
          </cell>
          <cell r="G366" t="str">
            <v>Birthday Book</v>
          </cell>
          <cell r="H366" t="str">
            <v>01020393</v>
          </cell>
          <cell r="I366" t="str">
            <v>XML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체"/>
      <sheetName val="프리미엄"/>
      <sheetName val="생활&amp;취미"/>
      <sheetName val="자녀교육&amp;직무"/>
      <sheetName val="취업&amp;창업"/>
      <sheetName val="재테크"/>
    </sheetNames>
    <sheetDataSet>
      <sheetData sheetId="0" refreshError="1"/>
      <sheetData sheetId="1" refreshError="1">
        <row r="22">
          <cell r="G22" t="str">
            <v>이진하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어린이용 전자책"/>
      <sheetName val="Sheet1"/>
      <sheetName val="청소년용 전자책"/>
      <sheetName val="일반용 전자책"/>
    </sheetNames>
    <sheetDataSet>
      <sheetData sheetId="0" refreshError="1"/>
      <sheetData sheetId="1" refreshError="1"/>
      <sheetData sheetId="2" refreshError="1">
        <row r="4">
          <cell r="A4" t="str">
            <v>4차 산업혁명, 미래를 바꿀 인공지능 로봇</v>
          </cell>
          <cell r="B4">
            <v>18000</v>
          </cell>
          <cell r="C4">
            <v>1</v>
          </cell>
          <cell r="D4" t="str">
            <v>4808956747484</v>
          </cell>
          <cell r="E4" t="str">
            <v>kPDF</v>
          </cell>
        </row>
        <row r="5">
          <cell r="A5" t="str">
            <v>기초부터 배우는 인공지능</v>
          </cell>
          <cell r="B5">
            <v>25920</v>
          </cell>
          <cell r="C5">
            <v>1</v>
          </cell>
          <cell r="D5" t="str">
            <v>4808931582819</v>
          </cell>
          <cell r="E5" t="str">
            <v>kPDF</v>
          </cell>
        </row>
        <row r="6">
          <cell r="A6" t="str">
            <v>쉽게 이해되는 인공지능 교과서</v>
          </cell>
          <cell r="B6">
            <v>22680</v>
          </cell>
          <cell r="C6">
            <v>1</v>
          </cell>
          <cell r="D6" t="str">
            <v>4801190732360</v>
          </cell>
          <cell r="E6" t="str">
            <v>kPDF</v>
          </cell>
        </row>
        <row r="7">
          <cell r="A7" t="str">
            <v>가장 쉬운 AI&lt;인공지능&gt; 입문서</v>
          </cell>
          <cell r="B7">
            <v>18900</v>
          </cell>
          <cell r="C7">
            <v>1</v>
          </cell>
          <cell r="D7" t="str">
            <v>4801188059813</v>
          </cell>
          <cell r="E7" t="str">
            <v>kPDF</v>
          </cell>
        </row>
        <row r="8">
          <cell r="A8" t="str">
            <v>언플러그드 놀이</v>
          </cell>
          <cell r="B8">
            <v>12600</v>
          </cell>
          <cell r="C8">
            <v>1</v>
          </cell>
          <cell r="D8" t="str">
            <v>4808931452945</v>
          </cell>
          <cell r="E8" t="str">
            <v>kPDF</v>
          </cell>
        </row>
        <row r="9">
          <cell r="A9" t="str">
            <v>아이폰 앱 코딩</v>
          </cell>
          <cell r="B9">
            <v>35280</v>
          </cell>
          <cell r="C9">
            <v>1</v>
          </cell>
          <cell r="D9" t="str">
            <v>4801188704225</v>
          </cell>
          <cell r="E9" t="str">
            <v>kEPUB</v>
          </cell>
        </row>
        <row r="10">
          <cell r="A10" t="str">
            <v>오늘 하루가 힘겨운 너희들에게</v>
          </cell>
          <cell r="B10">
            <v>19440</v>
          </cell>
          <cell r="C10">
            <v>1</v>
          </cell>
          <cell r="D10" t="str">
            <v>4808994780818</v>
          </cell>
          <cell r="E10" t="str">
            <v>kEPUB</v>
          </cell>
        </row>
        <row r="11">
          <cell r="A11" t="str">
            <v>육아 감각</v>
          </cell>
          <cell r="B11">
            <v>21060</v>
          </cell>
          <cell r="C11">
            <v>1</v>
          </cell>
          <cell r="D11" t="str">
            <v>4801188700029</v>
          </cell>
          <cell r="E11" t="str">
            <v>kEPUB</v>
          </cell>
        </row>
        <row r="12">
          <cell r="A12" t="str">
            <v>10대를 위한 성고민 상담소</v>
          </cell>
          <cell r="B12">
            <v>18000</v>
          </cell>
          <cell r="C12">
            <v>1</v>
          </cell>
          <cell r="D12" t="str">
            <v>4808966377763</v>
          </cell>
          <cell r="E12" t="str">
            <v>kEPUB</v>
          </cell>
        </row>
        <row r="13">
          <cell r="A13" t="str">
            <v>달력으로 배우는 우리 역사문화 수업</v>
          </cell>
          <cell r="B13">
            <v>18650</v>
          </cell>
          <cell r="C13">
            <v>1</v>
          </cell>
          <cell r="D13" t="str">
            <v>4801186650876</v>
          </cell>
          <cell r="E13" t="str">
            <v>kEPUB</v>
          </cell>
        </row>
        <row r="14">
          <cell r="A14" t="str">
            <v>코로나19 이후의 미래사회 공부법</v>
          </cell>
          <cell r="B14">
            <v>24300</v>
          </cell>
          <cell r="C14">
            <v>1</v>
          </cell>
          <cell r="D14" t="str">
            <v>4801190210011</v>
          </cell>
          <cell r="E14" t="str">
            <v>kPDF</v>
          </cell>
        </row>
        <row r="15">
          <cell r="A15" t="str">
            <v>우리 몸 사전</v>
          </cell>
          <cell r="B15">
            <v>35280</v>
          </cell>
          <cell r="C15">
            <v>1</v>
          </cell>
          <cell r="D15" t="str">
            <v>4808974838850</v>
          </cell>
          <cell r="E15" t="str">
            <v>kEPUB</v>
          </cell>
        </row>
        <row r="16">
          <cell r="A16" t="str">
            <v>우리는 어떻게 화학물질에 중독되는가</v>
          </cell>
          <cell r="B16">
            <v>18720</v>
          </cell>
          <cell r="C16">
            <v>1</v>
          </cell>
          <cell r="D16" t="str">
            <v>4808965962373</v>
          </cell>
          <cell r="E16" t="str">
            <v>kEPUB</v>
          </cell>
        </row>
        <row r="17">
          <cell r="A17" t="str">
            <v>케미컬 라이프</v>
          </cell>
          <cell r="B17">
            <v>17640</v>
          </cell>
          <cell r="C17">
            <v>1</v>
          </cell>
          <cell r="D17" t="str">
            <v>4808959894901</v>
          </cell>
          <cell r="E17" t="str">
            <v>kEPUB</v>
          </cell>
        </row>
        <row r="18">
          <cell r="A18" t="str">
            <v>코로나19 예방 통제 핸드북</v>
          </cell>
          <cell r="B18">
            <v>9000</v>
          </cell>
          <cell r="C18">
            <v>1</v>
          </cell>
          <cell r="D18" t="str">
            <v>4801161570915</v>
          </cell>
          <cell r="E18" t="str">
            <v>kEPUB</v>
          </cell>
        </row>
        <row r="19">
          <cell r="A19" t="str">
            <v>코로나바이러스 감염증 예방과 대책</v>
          </cell>
          <cell r="B19">
            <v>7200</v>
          </cell>
          <cell r="C19">
            <v>1</v>
          </cell>
          <cell r="D19" t="str">
            <v>4808931590159</v>
          </cell>
          <cell r="E19" t="str">
            <v>kPDF</v>
          </cell>
        </row>
        <row r="20">
          <cell r="A20" t="str">
            <v>새로운 약은 어떻게 창조되나</v>
          </cell>
          <cell r="B20">
            <v>27000</v>
          </cell>
          <cell r="C20">
            <v>1</v>
          </cell>
          <cell r="D20" t="str">
            <v>4808952113023</v>
          </cell>
          <cell r="E20" t="str">
            <v>kPDF</v>
          </cell>
        </row>
        <row r="21">
          <cell r="A21" t="str">
            <v>인수공통 모든 전염병의 열쇠</v>
          </cell>
          <cell r="B21">
            <v>27000</v>
          </cell>
          <cell r="C21">
            <v>1</v>
          </cell>
          <cell r="D21" t="str">
            <v>4801187313145</v>
          </cell>
          <cell r="E21" t="str">
            <v>kEPUB</v>
          </cell>
        </row>
        <row r="22">
          <cell r="A22" t="str">
            <v>뇌, 욕망의 비밀을 풀다</v>
          </cell>
          <cell r="B22">
            <v>22680</v>
          </cell>
          <cell r="C22">
            <v>1</v>
          </cell>
          <cell r="D22" t="str">
            <v>4801162541020</v>
          </cell>
          <cell r="E22" t="str">
            <v>kEPUB</v>
          </cell>
        </row>
        <row r="23">
          <cell r="A23" t="str">
            <v>정해진 미래</v>
          </cell>
          <cell r="B23">
            <v>18900</v>
          </cell>
          <cell r="C23">
            <v>1</v>
          </cell>
          <cell r="D23" t="str">
            <v>4801187289068</v>
          </cell>
          <cell r="E23" t="str">
            <v>kEPUB</v>
          </cell>
        </row>
        <row r="24">
          <cell r="A24" t="str">
            <v>아마존 vs. 구글 미래전쟁</v>
          </cell>
          <cell r="B24">
            <v>17640</v>
          </cell>
          <cell r="C24">
            <v>1</v>
          </cell>
          <cell r="D24" t="str">
            <v>4801196508938</v>
          </cell>
          <cell r="E24" t="str">
            <v>kEPUB</v>
          </cell>
        </row>
        <row r="25">
          <cell r="A25" t="str">
            <v>위클리비즈 테크트렌드 2018</v>
          </cell>
          <cell r="B25">
            <v>16000</v>
          </cell>
          <cell r="C25">
            <v>1</v>
          </cell>
          <cell r="D25" t="str">
            <v>480D180324500</v>
          </cell>
          <cell r="E25" t="str">
            <v>kEPUB</v>
          </cell>
        </row>
        <row r="26">
          <cell r="A26" t="str">
            <v>거의 모든 IT의 역사(10주년 기념 스페셜 에디션)</v>
          </cell>
          <cell r="B26">
            <v>22680</v>
          </cell>
          <cell r="C26">
            <v>1</v>
          </cell>
          <cell r="D26" t="str">
            <v>4801157062158</v>
          </cell>
          <cell r="E26" t="str">
            <v>kEPUB</v>
          </cell>
        </row>
        <row r="27">
          <cell r="A27" t="str">
            <v>일본 기업은 AI를 어떻게 활용하는가</v>
          </cell>
          <cell r="B27">
            <v>19910</v>
          </cell>
          <cell r="C27">
            <v>1</v>
          </cell>
          <cell r="D27" t="str">
            <v>4801186256481</v>
          </cell>
          <cell r="E27" t="str">
            <v>kEPUB</v>
          </cell>
        </row>
        <row r="28">
          <cell r="A28" t="str">
            <v>콘텐츠가 전부다</v>
          </cell>
          <cell r="B28">
            <v>20160</v>
          </cell>
          <cell r="C28">
            <v>1</v>
          </cell>
          <cell r="D28" t="str">
            <v>4808959896257</v>
          </cell>
          <cell r="E28" t="str">
            <v>kEPUB</v>
          </cell>
        </row>
        <row r="29">
          <cell r="A29" t="str">
            <v>10대를 위한 재미있는 경제특강</v>
          </cell>
          <cell r="B29">
            <v>11250</v>
          </cell>
          <cell r="C29">
            <v>1</v>
          </cell>
          <cell r="D29" t="str">
            <v>4801186592145</v>
          </cell>
          <cell r="E29" t="str">
            <v>kEPUB</v>
          </cell>
        </row>
        <row r="30">
          <cell r="A30" t="str">
            <v>10대에게 권하는 경제학</v>
          </cell>
          <cell r="B30">
            <v>17390</v>
          </cell>
          <cell r="C30">
            <v>1</v>
          </cell>
          <cell r="D30" t="str">
            <v>4801186650975</v>
          </cell>
          <cell r="E30" t="str">
            <v>kEPUB</v>
          </cell>
        </row>
        <row r="31">
          <cell r="A31" t="str">
            <v>2040 디바이디드</v>
          </cell>
          <cell r="B31">
            <v>24300</v>
          </cell>
          <cell r="C31">
            <v>1</v>
          </cell>
          <cell r="D31" t="str">
            <v>4801185785388</v>
          </cell>
          <cell r="E31" t="str">
            <v>kEPUB</v>
          </cell>
        </row>
        <row r="32">
          <cell r="A32" t="str">
            <v>21세기 화폐전쟁</v>
          </cell>
          <cell r="B32">
            <v>21420</v>
          </cell>
          <cell r="C32">
            <v>1</v>
          </cell>
          <cell r="D32" t="str">
            <v>4808998229740</v>
          </cell>
          <cell r="E32" t="str">
            <v>kEPUB</v>
          </cell>
        </row>
        <row r="33">
          <cell r="A33" t="str">
            <v>AI 시대, 내 일의 내일</v>
          </cell>
          <cell r="B33">
            <v>26460</v>
          </cell>
          <cell r="C33">
            <v>2</v>
          </cell>
          <cell r="D33" t="str">
            <v>4808962623208</v>
          </cell>
          <cell r="E33" t="str">
            <v>kEPUB</v>
          </cell>
        </row>
        <row r="34">
          <cell r="A34" t="str">
            <v>국제거래와 환율 쫌 아는 10대</v>
          </cell>
          <cell r="B34">
            <v>16380</v>
          </cell>
          <cell r="C34">
            <v>1</v>
          </cell>
          <cell r="D34" t="str">
            <v>4801161727425</v>
          </cell>
          <cell r="E34" t="str">
            <v>kPDF+kEPUB</v>
          </cell>
        </row>
        <row r="35">
          <cell r="A35" t="str">
            <v>넛지 : 똑똑한 선택을 이끄는 힘</v>
          </cell>
          <cell r="B35">
            <v>21700</v>
          </cell>
          <cell r="C35">
            <v>2</v>
          </cell>
          <cell r="D35" t="str">
            <v>4808901093154</v>
          </cell>
          <cell r="E35" t="str">
            <v>kEPUB</v>
          </cell>
        </row>
        <row r="36">
          <cell r="A36" t="str">
            <v>마이크로트렌드X</v>
          </cell>
          <cell r="B36">
            <v>63360</v>
          </cell>
          <cell r="C36">
            <v>2</v>
          </cell>
          <cell r="D36" t="str">
            <v>4801160504935</v>
          </cell>
          <cell r="E36" t="str">
            <v>kEPUB</v>
          </cell>
        </row>
        <row r="37">
          <cell r="A37" t="str">
            <v>멋진 신세계</v>
          </cell>
          <cell r="B37">
            <v>20160</v>
          </cell>
          <cell r="C37">
            <v>1</v>
          </cell>
          <cell r="D37" t="str">
            <v>4808965704669</v>
          </cell>
          <cell r="E37" t="str">
            <v>kEPUB</v>
          </cell>
        </row>
        <row r="38">
          <cell r="A38" t="str">
            <v>미래채널</v>
          </cell>
          <cell r="B38">
            <v>36000</v>
          </cell>
          <cell r="C38">
            <v>2</v>
          </cell>
          <cell r="D38" t="str">
            <v>4808950971779</v>
          </cell>
          <cell r="E38" t="str">
            <v>kEPUB</v>
          </cell>
        </row>
        <row r="39">
          <cell r="A39" t="str">
            <v>세계미래보고서 2021(포스트 코로나 특별판)</v>
          </cell>
          <cell r="B39">
            <v>22430</v>
          </cell>
          <cell r="C39">
            <v>1</v>
          </cell>
          <cell r="D39" t="str">
            <v>4801162541723</v>
          </cell>
          <cell r="E39" t="str">
            <v>kEPUB</v>
          </cell>
        </row>
        <row r="40">
          <cell r="A40" t="str">
            <v>세계에서 가장 자극적인 나라</v>
          </cell>
          <cell r="B40">
            <v>28800</v>
          </cell>
          <cell r="C40">
            <v>1</v>
          </cell>
          <cell r="D40" t="str">
            <v>4808952240491</v>
          </cell>
          <cell r="E40" t="str">
            <v>kEPUB</v>
          </cell>
        </row>
        <row r="41">
          <cell r="A41" t="str">
            <v>세대 공존의 기술</v>
          </cell>
          <cell r="B41">
            <v>62640</v>
          </cell>
          <cell r="C41">
            <v>2</v>
          </cell>
          <cell r="D41" t="str">
            <v>4801161657982</v>
          </cell>
          <cell r="E41" t="str">
            <v>kEPUB</v>
          </cell>
        </row>
        <row r="42">
          <cell r="A42" t="str">
            <v>세상 친절한 경제상식</v>
          </cell>
          <cell r="B42">
            <v>18020</v>
          </cell>
          <cell r="C42">
            <v>1</v>
          </cell>
          <cell r="D42" t="str">
            <v>4808959896110</v>
          </cell>
          <cell r="E42" t="str">
            <v>kEPUB</v>
          </cell>
        </row>
        <row r="43">
          <cell r="A43" t="str">
            <v>세상을 바꿀 테크놀로지 100</v>
          </cell>
          <cell r="B43">
            <v>21170</v>
          </cell>
          <cell r="C43">
            <v>1</v>
          </cell>
          <cell r="D43" t="str">
            <v>4801186688770</v>
          </cell>
          <cell r="E43" t="str">
            <v>kPDF+kEPUB</v>
          </cell>
        </row>
        <row r="44">
          <cell r="A44" t="str">
            <v>세상을 읽는 새로운 언어, 빅데이터</v>
          </cell>
          <cell r="B44">
            <v>28800</v>
          </cell>
          <cell r="C44">
            <v>2</v>
          </cell>
          <cell r="D44" t="str">
            <v>4808950982737</v>
          </cell>
          <cell r="E44" t="str">
            <v>kEPUB</v>
          </cell>
        </row>
        <row r="45">
          <cell r="A45" t="str">
            <v>아주 경제적인 하루</v>
          </cell>
          <cell r="B45">
            <v>20160</v>
          </cell>
          <cell r="C45">
            <v>1</v>
          </cell>
          <cell r="D45" t="str">
            <v>4801188248002</v>
          </cell>
          <cell r="E45" t="str">
            <v>kEPUB</v>
          </cell>
        </row>
        <row r="46">
          <cell r="A46" t="str">
            <v>어느 날 문득 경제공부를 해야겠다면</v>
          </cell>
          <cell r="B46">
            <v>20160</v>
          </cell>
          <cell r="C46">
            <v>1</v>
          </cell>
          <cell r="D46" t="str">
            <v>4808960305328</v>
          </cell>
          <cell r="E46" t="str">
            <v>kPDF</v>
          </cell>
        </row>
        <row r="47">
          <cell r="A47" t="str">
            <v>오늘의 GDP로 엿보는 10년 후, 한국</v>
          </cell>
          <cell r="B47">
            <v>14400</v>
          </cell>
          <cell r="C47">
            <v>1</v>
          </cell>
          <cell r="D47" t="str">
            <v>4801185021813</v>
          </cell>
          <cell r="E47" t="str">
            <v>kPDF+kEPUB</v>
          </cell>
        </row>
        <row r="48">
          <cell r="A48" t="str">
            <v>이것이 인공지능이다</v>
          </cell>
          <cell r="B48">
            <v>23400</v>
          </cell>
          <cell r="C48">
            <v>1</v>
          </cell>
          <cell r="D48" t="str">
            <v>4801188977520</v>
          </cell>
          <cell r="E48" t="str">
            <v>kEPUB</v>
          </cell>
        </row>
        <row r="49">
          <cell r="A49" t="str">
            <v>인공지능의 현재와 미래</v>
          </cell>
          <cell r="B49">
            <v>24570</v>
          </cell>
          <cell r="C49">
            <v>1</v>
          </cell>
          <cell r="D49" t="str">
            <v>4801189347049</v>
          </cell>
          <cell r="E49" t="str">
            <v>kEPUB</v>
          </cell>
        </row>
        <row r="50">
          <cell r="A50" t="str">
            <v>인플레이션</v>
          </cell>
          <cell r="B50">
            <v>45360</v>
          </cell>
          <cell r="C50">
            <v>2</v>
          </cell>
          <cell r="D50" t="str">
            <v>4801130614688</v>
          </cell>
          <cell r="E50" t="str">
            <v>kEPUB</v>
          </cell>
        </row>
        <row r="51">
          <cell r="A51" t="str">
            <v>일의 미래, 무엇이 바뀌고 무엇이 오는가</v>
          </cell>
          <cell r="B51">
            <v>20700</v>
          </cell>
          <cell r="C51">
            <v>1</v>
          </cell>
          <cell r="D51" t="str">
            <v>4801186560366</v>
          </cell>
          <cell r="E51" t="str">
            <v>kEPUB</v>
          </cell>
        </row>
        <row r="52">
          <cell r="A52" t="str">
            <v>자본주의</v>
          </cell>
          <cell r="B52">
            <v>21420</v>
          </cell>
          <cell r="C52">
            <v>1</v>
          </cell>
          <cell r="D52" t="str">
            <v>4808957365793</v>
          </cell>
          <cell r="E52" t="str">
            <v>kEPUB</v>
          </cell>
        </row>
        <row r="53">
          <cell r="A53" t="str">
            <v>자본주의가 대체 뭔가요?</v>
          </cell>
          <cell r="B53">
            <v>20160</v>
          </cell>
          <cell r="C53">
            <v>1</v>
          </cell>
          <cell r="D53" t="str">
            <v>4801187147450</v>
          </cell>
          <cell r="E53" t="str">
            <v>kEPUB</v>
          </cell>
        </row>
        <row r="54">
          <cell r="A54" t="str">
            <v>재미없는 영화, 끝까지 보는 게 좋을까?</v>
          </cell>
          <cell r="B54">
            <v>16380</v>
          </cell>
          <cell r="C54">
            <v>1</v>
          </cell>
          <cell r="D54" t="str">
            <v>4801186361512</v>
          </cell>
          <cell r="E54" t="str">
            <v>kEPUB</v>
          </cell>
        </row>
        <row r="55">
          <cell r="A55" t="str">
            <v>재밌어서 술술 읽히는 경제 교양 수업</v>
          </cell>
          <cell r="B55">
            <v>20160</v>
          </cell>
          <cell r="C55">
            <v>1</v>
          </cell>
          <cell r="D55" t="str">
            <v>4801160022781</v>
          </cell>
          <cell r="E55" t="str">
            <v>kEPUB</v>
          </cell>
        </row>
        <row r="56">
          <cell r="A56" t="str">
            <v>진보와 빈곤</v>
          </cell>
          <cell r="B56">
            <v>23940</v>
          </cell>
          <cell r="C56">
            <v>1</v>
          </cell>
          <cell r="D56" t="str">
            <v>4801187142868</v>
          </cell>
          <cell r="E56" t="str">
            <v>kEPUB</v>
          </cell>
        </row>
        <row r="57">
          <cell r="A57" t="str">
            <v>청소년 돈 스터디</v>
          </cell>
          <cell r="B57">
            <v>18000</v>
          </cell>
          <cell r="C57">
            <v>1</v>
          </cell>
          <cell r="D57" t="str">
            <v>4801170283929</v>
          </cell>
          <cell r="E57" t="str">
            <v>kEPUB</v>
          </cell>
        </row>
        <row r="58">
          <cell r="A58" t="str">
            <v>코로나 경제 전쟁</v>
          </cell>
          <cell r="B58">
            <v>21600</v>
          </cell>
          <cell r="C58">
            <v>1</v>
          </cell>
          <cell r="D58" t="str">
            <v>4801164841098</v>
          </cell>
          <cell r="E58" t="str">
            <v>kEPUB</v>
          </cell>
        </row>
        <row r="59">
          <cell r="A59" t="str">
            <v>코로나 이후의 세계</v>
          </cell>
          <cell r="B59">
            <v>18650</v>
          </cell>
          <cell r="C59">
            <v>1</v>
          </cell>
          <cell r="D59" t="str">
            <v>4801158740758</v>
          </cell>
          <cell r="E59" t="str">
            <v>kEPUB</v>
          </cell>
        </row>
        <row r="60">
          <cell r="A60" t="str">
            <v>포노 사피엔스</v>
          </cell>
          <cell r="B60">
            <v>21170</v>
          </cell>
          <cell r="C60">
            <v>1</v>
          </cell>
          <cell r="D60" t="str">
            <v>4808965707691</v>
          </cell>
          <cell r="E60" t="str">
            <v>kEPUB</v>
          </cell>
        </row>
        <row r="61">
          <cell r="A61" t="str">
            <v>호모 엠파티쿠스가 온다</v>
          </cell>
          <cell r="B61">
            <v>28800</v>
          </cell>
          <cell r="C61">
            <v>2</v>
          </cell>
          <cell r="D61" t="str">
            <v>4808950989897</v>
          </cell>
          <cell r="E61" t="str">
            <v>kEPUB</v>
          </cell>
        </row>
        <row r="62">
          <cell r="A62" t="str">
            <v>경제학자의 인문학 서재</v>
          </cell>
          <cell r="B62">
            <v>70200</v>
          </cell>
          <cell r="C62">
            <v>2</v>
          </cell>
          <cell r="D62" t="str">
            <v>4801165210381</v>
          </cell>
          <cell r="E62" t="str">
            <v>kEPUB</v>
          </cell>
        </row>
        <row r="63">
          <cell r="A63" t="str">
            <v>미니멀 경제학: 세계 경제와 이슈 편</v>
          </cell>
          <cell r="B63">
            <v>18900</v>
          </cell>
          <cell r="C63">
            <v>1</v>
          </cell>
          <cell r="D63" t="str">
            <v>4808927811015</v>
          </cell>
          <cell r="E63" t="str">
            <v>kEPUB</v>
          </cell>
        </row>
        <row r="64">
          <cell r="A64" t="str">
            <v>폴 크루그먼 지리경제학</v>
          </cell>
          <cell r="B64">
            <v>20160</v>
          </cell>
          <cell r="C64">
            <v>1</v>
          </cell>
          <cell r="D64" t="str">
            <v>4808979195682</v>
          </cell>
          <cell r="E64" t="str">
            <v>kEPUB</v>
          </cell>
        </row>
        <row r="65">
          <cell r="A65" t="str">
            <v>취향을 설계하는 곳, 츠타야</v>
          </cell>
          <cell r="B65">
            <v>32040</v>
          </cell>
          <cell r="C65">
            <v>2</v>
          </cell>
          <cell r="D65" t="str">
            <v>4801162200903</v>
          </cell>
          <cell r="E65" t="str">
            <v>kEPUB</v>
          </cell>
        </row>
        <row r="66">
          <cell r="A66" t="str">
            <v>부의 인문학</v>
          </cell>
          <cell r="B66">
            <v>18000</v>
          </cell>
          <cell r="C66">
            <v>1</v>
          </cell>
          <cell r="D66" t="str">
            <v>4808995563502</v>
          </cell>
          <cell r="E66" t="str">
            <v>kEPUB</v>
          </cell>
        </row>
        <row r="67">
          <cell r="A67" t="str">
            <v>파란만장 부부 재테크</v>
          </cell>
          <cell r="B67">
            <v>12600</v>
          </cell>
          <cell r="C67">
            <v>1</v>
          </cell>
          <cell r="D67" t="str">
            <v>4801186692135</v>
          </cell>
          <cell r="E67" t="str">
            <v>kEPUB</v>
          </cell>
        </row>
        <row r="68">
          <cell r="A68" t="str">
            <v>세상에서 가장 큰 집</v>
          </cell>
          <cell r="B68">
            <v>15660</v>
          </cell>
          <cell r="C68">
            <v>1</v>
          </cell>
          <cell r="D68" t="str">
            <v>4801160400220</v>
          </cell>
          <cell r="E68" t="str">
            <v>kEPUB</v>
          </cell>
        </row>
        <row r="69">
          <cell r="A69" t="str">
            <v>지혜롭고 행복한 집 한옥</v>
          </cell>
          <cell r="B69">
            <v>75600</v>
          </cell>
          <cell r="C69">
            <v>2</v>
          </cell>
          <cell r="D69" t="str">
            <v>4808959062423</v>
          </cell>
          <cell r="E69" t="str">
            <v>kPDF</v>
          </cell>
        </row>
        <row r="70">
          <cell r="A70" t="str">
            <v>공학 하는 여자들</v>
          </cell>
          <cell r="B70">
            <v>16380</v>
          </cell>
          <cell r="C70">
            <v>1</v>
          </cell>
          <cell r="D70" t="str">
            <v>4801157061069</v>
          </cell>
          <cell r="E70" t="str">
            <v>kEPUB</v>
          </cell>
        </row>
        <row r="71">
          <cell r="A71" t="str">
            <v>공학이란 무엇인가</v>
          </cell>
          <cell r="B71">
            <v>27000</v>
          </cell>
          <cell r="C71">
            <v>1</v>
          </cell>
          <cell r="D71" t="str">
            <v>4808952227294</v>
          </cell>
          <cell r="E71" t="str">
            <v>kPDF</v>
          </cell>
        </row>
        <row r="72">
          <cell r="A72" t="str">
            <v>미래혁신기술, 자연에서 답을 찾다</v>
          </cell>
          <cell r="B72">
            <v>17820</v>
          </cell>
          <cell r="C72">
            <v>1</v>
          </cell>
          <cell r="D72" t="str">
            <v>4808970017105</v>
          </cell>
          <cell r="E72" t="str">
            <v>kEPUB</v>
          </cell>
        </row>
        <row r="73">
          <cell r="A73" t="str">
            <v>거의 모든 것의 기원</v>
          </cell>
          <cell r="B73">
            <v>31500</v>
          </cell>
          <cell r="C73">
            <v>1</v>
          </cell>
          <cell r="D73" t="str">
            <v>4808965401643</v>
          </cell>
          <cell r="E73" t="str">
            <v>kPDF</v>
          </cell>
        </row>
        <row r="74">
          <cell r="A74" t="str">
            <v>과학, 철학을 만나다</v>
          </cell>
          <cell r="B74">
            <v>36000</v>
          </cell>
          <cell r="C74">
            <v>1</v>
          </cell>
          <cell r="D74" t="str">
            <v>4801186082325</v>
          </cell>
          <cell r="E74" t="str">
            <v>kEPUB</v>
          </cell>
        </row>
        <row r="75">
          <cell r="A75" t="str">
            <v>모든 것의 기원</v>
          </cell>
          <cell r="B75">
            <v>21960</v>
          </cell>
          <cell r="C75">
            <v>1</v>
          </cell>
          <cell r="D75" t="str">
            <v>4801159311315</v>
          </cell>
          <cell r="E75" t="str">
            <v>kEPUB</v>
          </cell>
        </row>
        <row r="76">
          <cell r="A76" t="str">
            <v>빅 픽쳐</v>
          </cell>
          <cell r="B76">
            <v>25200</v>
          </cell>
          <cell r="C76">
            <v>1</v>
          </cell>
          <cell r="D76" t="str">
            <v>4801189437153</v>
          </cell>
          <cell r="E76" t="str">
            <v>kEPUB</v>
          </cell>
        </row>
        <row r="77">
          <cell r="A77" t="str">
            <v>서민 교수의 의학 세계사</v>
          </cell>
          <cell r="B77">
            <v>21420</v>
          </cell>
          <cell r="C77">
            <v>1</v>
          </cell>
          <cell r="D77" t="str">
            <v>4801188388715</v>
          </cell>
          <cell r="E77" t="str">
            <v>kEPUB</v>
          </cell>
        </row>
        <row r="78">
          <cell r="A78" t="str">
            <v>오리진</v>
          </cell>
          <cell r="B78">
            <v>28800</v>
          </cell>
          <cell r="C78">
            <v>1</v>
          </cell>
          <cell r="D78" t="str">
            <v>4808965964001</v>
          </cell>
          <cell r="E78" t="str">
            <v>kEPUB</v>
          </cell>
        </row>
        <row r="79">
          <cell r="A79" t="str">
            <v>인류 문명과 함께 보는 과학의 역사</v>
          </cell>
          <cell r="B79">
            <v>38880</v>
          </cell>
          <cell r="C79">
            <v>1</v>
          </cell>
          <cell r="D79" t="str">
            <v>4808984118430</v>
          </cell>
          <cell r="E79" t="str">
            <v>kPDF</v>
          </cell>
        </row>
        <row r="80">
          <cell r="A80" t="str">
            <v>인문학으로 읽는 과학사 이야기</v>
          </cell>
          <cell r="B80">
            <v>18000</v>
          </cell>
          <cell r="C80">
            <v>1</v>
          </cell>
          <cell r="D80" t="str">
            <v>4808961672757</v>
          </cell>
          <cell r="E80" t="str">
            <v>kPDF</v>
          </cell>
        </row>
        <row r="81">
          <cell r="A81" t="str">
            <v>젊은 과학자에게</v>
          </cell>
          <cell r="B81">
            <v>18000</v>
          </cell>
          <cell r="C81">
            <v>1</v>
          </cell>
          <cell r="D81" t="str">
            <v>4801187295434</v>
          </cell>
          <cell r="E81" t="str">
            <v>kEPUB</v>
          </cell>
        </row>
        <row r="82">
          <cell r="A82" t="str">
            <v>컨버전스</v>
          </cell>
          <cell r="B82">
            <v>47520</v>
          </cell>
          <cell r="C82">
            <v>1</v>
          </cell>
          <cell r="D82" t="str">
            <v>4801186293981</v>
          </cell>
          <cell r="E82" t="str">
            <v>kEPUB</v>
          </cell>
        </row>
        <row r="83">
          <cell r="A83" t="str">
            <v>한국 나비애벌레 생태도감</v>
          </cell>
          <cell r="B83">
            <v>126000</v>
          </cell>
          <cell r="C83">
            <v>1</v>
          </cell>
          <cell r="D83" t="str">
            <v>4808970939629</v>
          </cell>
          <cell r="E83" t="str">
            <v>kPDF</v>
          </cell>
        </row>
        <row r="84">
          <cell r="A84" t="str">
            <v>10개의 특강으로 끝내는 수학의 기본 원리</v>
          </cell>
          <cell r="B84">
            <v>31500</v>
          </cell>
          <cell r="C84">
            <v>1</v>
          </cell>
          <cell r="D84" t="str">
            <v>4801187336410</v>
          </cell>
          <cell r="E84" t="str">
            <v>kPDF</v>
          </cell>
        </row>
        <row r="85">
          <cell r="A85" t="str">
            <v>4차 산업혁명 문제는 과학이야</v>
          </cell>
          <cell r="B85">
            <v>16200</v>
          </cell>
          <cell r="C85">
            <v>1</v>
          </cell>
          <cell r="D85" t="str">
            <v>4801187601884</v>
          </cell>
          <cell r="E85" t="str">
            <v>kPDF</v>
          </cell>
        </row>
        <row r="86">
          <cell r="A86" t="str">
            <v>DNA 혁명 크리스퍼 유전자가위</v>
          </cell>
          <cell r="B86">
            <v>19440</v>
          </cell>
          <cell r="C86">
            <v>1</v>
          </cell>
          <cell r="D86" t="str">
            <v>4808993690491</v>
          </cell>
          <cell r="E86" t="str">
            <v>kEPUB</v>
          </cell>
        </row>
        <row r="87">
          <cell r="A87" t="str">
            <v>WE : ROBOT 우리는 로봇이다</v>
          </cell>
          <cell r="B87">
            <v>27720</v>
          </cell>
          <cell r="C87">
            <v>1</v>
          </cell>
          <cell r="D87" t="str">
            <v>4808959895854</v>
          </cell>
          <cell r="E87" t="str">
            <v>kEPUB</v>
          </cell>
        </row>
        <row r="88">
          <cell r="A88" t="str">
            <v>ZOOM 거의 모든 것의 속도</v>
          </cell>
          <cell r="B88">
            <v>24480</v>
          </cell>
          <cell r="C88">
            <v>1</v>
          </cell>
          <cell r="D88" t="str">
            <v>4801187749845</v>
          </cell>
          <cell r="E88" t="str">
            <v>kEPUB</v>
          </cell>
        </row>
        <row r="89">
          <cell r="A89" t="str">
            <v>감염의 전장에서</v>
          </cell>
          <cell r="B89">
            <v>38810</v>
          </cell>
          <cell r="C89">
            <v>2</v>
          </cell>
          <cell r="D89" t="str">
            <v>4808962623345</v>
          </cell>
          <cell r="E89" t="str">
            <v>kEPUB</v>
          </cell>
        </row>
        <row r="90">
          <cell r="A90" t="str">
            <v>거미줄 바이올린</v>
          </cell>
          <cell r="B90">
            <v>23400</v>
          </cell>
          <cell r="C90">
            <v>2</v>
          </cell>
          <cell r="D90" t="str">
            <v>4808950983598</v>
          </cell>
          <cell r="E90" t="str">
            <v>kPDF</v>
          </cell>
        </row>
        <row r="91">
          <cell r="A91" t="str">
            <v>거의 모든 것의 종말</v>
          </cell>
          <cell r="B91">
            <v>23040</v>
          </cell>
          <cell r="C91">
            <v>1</v>
          </cell>
          <cell r="D91" t="str">
            <v>4801163860526</v>
          </cell>
          <cell r="E91" t="str">
            <v>kEPUB</v>
          </cell>
        </row>
        <row r="92">
          <cell r="A92" t="str">
            <v>경이로운 생명</v>
          </cell>
          <cell r="B92">
            <v>16200</v>
          </cell>
          <cell r="C92">
            <v>1</v>
          </cell>
          <cell r="D92" t="str">
            <v>4801157745716</v>
          </cell>
          <cell r="E92" t="str">
            <v>kPDF</v>
          </cell>
        </row>
        <row r="93">
          <cell r="A93" t="str">
            <v>공대생이 아니어도 쓸데있는 공학 이야기   재미 넘치는 공대 교수님의 공학 이야기 두 번째!</v>
          </cell>
          <cell r="B93">
            <v>40320</v>
          </cell>
          <cell r="C93">
            <v>2</v>
          </cell>
          <cell r="D93" t="str">
            <v>4801195618461</v>
          </cell>
          <cell r="E93" t="str">
            <v>kEPUB</v>
          </cell>
        </row>
        <row r="94">
          <cell r="A94" t="str">
            <v>공룡 사냥꾼</v>
          </cell>
          <cell r="B94">
            <v>31680</v>
          </cell>
          <cell r="C94">
            <v>1</v>
          </cell>
          <cell r="D94" t="str">
            <v>4808965963806</v>
          </cell>
          <cell r="E94" t="str">
            <v>kEPUB</v>
          </cell>
        </row>
        <row r="95">
          <cell r="A95" t="str">
            <v>과학으로 먹는 3대 영양소</v>
          </cell>
          <cell r="B95">
            <v>21600</v>
          </cell>
          <cell r="C95">
            <v>1</v>
          </cell>
          <cell r="D95" t="str">
            <v>480D170507310</v>
          </cell>
          <cell r="E95" t="str">
            <v>kEPUB</v>
          </cell>
        </row>
        <row r="96">
          <cell r="A96" t="str">
            <v>과학을 기다리는 시간</v>
          </cell>
          <cell r="B96">
            <v>18360</v>
          </cell>
          <cell r="C96">
            <v>1</v>
          </cell>
          <cell r="D96" t="str">
            <v>4801190116238</v>
          </cell>
          <cell r="E96" t="str">
            <v>kEPUB</v>
          </cell>
        </row>
        <row r="97">
          <cell r="A97" t="str">
            <v>과학의 구원</v>
          </cell>
          <cell r="B97">
            <v>18360</v>
          </cell>
          <cell r="C97">
            <v>1</v>
          </cell>
          <cell r="D97" t="str">
            <v>4801187601518</v>
          </cell>
          <cell r="E97" t="str">
            <v>kPDF+kEPUB</v>
          </cell>
        </row>
        <row r="98">
          <cell r="A98" t="str">
            <v>과학의 쓸모</v>
          </cell>
          <cell r="B98">
            <v>19530</v>
          </cell>
          <cell r="C98">
            <v>1</v>
          </cell>
          <cell r="D98" t="str">
            <v>4801191378000</v>
          </cell>
          <cell r="E98" t="str">
            <v>kEPUB</v>
          </cell>
        </row>
        <row r="99">
          <cell r="A99" t="str">
            <v>과학의 위안</v>
          </cell>
          <cell r="B99">
            <v>17280</v>
          </cell>
          <cell r="C99">
            <v>1</v>
          </cell>
          <cell r="D99" t="str">
            <v>4801187601242</v>
          </cell>
          <cell r="E99" t="str">
            <v>kPDF+kEPUB</v>
          </cell>
        </row>
        <row r="100">
          <cell r="A100" t="str">
            <v>과학이 답!</v>
          </cell>
          <cell r="B100">
            <v>18900</v>
          </cell>
          <cell r="C100">
            <v>1</v>
          </cell>
          <cell r="D100" t="str">
            <v>4801188907787</v>
          </cell>
          <cell r="E100" t="str">
            <v>kEPUB</v>
          </cell>
        </row>
        <row r="101">
          <cell r="A101" t="str">
            <v>과학자가 되는 방법</v>
          </cell>
          <cell r="B101">
            <v>18900</v>
          </cell>
          <cell r="C101">
            <v>1</v>
          </cell>
          <cell r="D101" t="str">
            <v>4801196283156</v>
          </cell>
          <cell r="E101" t="str">
            <v>kEPUB</v>
          </cell>
        </row>
        <row r="102">
          <cell r="A102" t="str">
            <v>과학자도 모르는 위험한 과학기술</v>
          </cell>
          <cell r="B102">
            <v>24570</v>
          </cell>
          <cell r="C102">
            <v>1</v>
          </cell>
          <cell r="D102" t="str">
            <v>4801188704324</v>
          </cell>
          <cell r="E102" t="str">
            <v>kEPUB</v>
          </cell>
        </row>
        <row r="103">
          <cell r="A103" t="str">
            <v>과학자를 울린 과학책</v>
          </cell>
          <cell r="B103">
            <v>17280</v>
          </cell>
          <cell r="C103">
            <v>1</v>
          </cell>
          <cell r="D103" t="str">
            <v>4801196250530</v>
          </cell>
          <cell r="E103" t="str">
            <v>kEPUB</v>
          </cell>
        </row>
        <row r="104">
          <cell r="A104" t="str">
            <v>과학자의 미술관</v>
          </cell>
          <cell r="B104">
            <v>35280</v>
          </cell>
          <cell r="C104">
            <v>1</v>
          </cell>
          <cell r="D104" t="str">
            <v>4801187150849</v>
          </cell>
          <cell r="E104" t="str">
            <v>kPDF</v>
          </cell>
        </row>
        <row r="105">
          <cell r="A105" t="str">
            <v>과학책 읽는 국어선생님의 사이언스 블로그</v>
          </cell>
          <cell r="B105">
            <v>18900</v>
          </cell>
          <cell r="C105">
            <v>1</v>
          </cell>
          <cell r="D105" t="str">
            <v>4808958629559</v>
          </cell>
          <cell r="E105" t="str">
            <v>kEPUB</v>
          </cell>
        </row>
        <row r="106">
          <cell r="A106" t="str">
            <v>교양인을 위한 물리지식</v>
          </cell>
          <cell r="B106">
            <v>19800</v>
          </cell>
          <cell r="C106">
            <v>1</v>
          </cell>
          <cell r="D106" t="str">
            <v>4801187980330</v>
          </cell>
          <cell r="E106" t="str">
            <v>kEPUB</v>
          </cell>
        </row>
        <row r="107">
          <cell r="A107" t="str">
            <v>교양인을 위한 화학사 강의</v>
          </cell>
          <cell r="B107">
            <v>27000</v>
          </cell>
          <cell r="C107">
            <v>1</v>
          </cell>
          <cell r="D107" t="str">
            <v>4801187980811</v>
          </cell>
          <cell r="E107" t="str">
            <v>kEPUB</v>
          </cell>
        </row>
        <row r="108">
          <cell r="A108" t="str">
            <v>궁금했어, 뇌과학</v>
          </cell>
          <cell r="B108">
            <v>16130</v>
          </cell>
          <cell r="C108">
            <v>1</v>
          </cell>
          <cell r="D108" t="str">
            <v>4801162181271</v>
          </cell>
          <cell r="E108" t="str">
            <v>kEPUB</v>
          </cell>
        </row>
        <row r="109">
          <cell r="A109" t="str">
            <v>그래서 이 문제 정말 풀 수 있겠어?</v>
          </cell>
          <cell r="B109">
            <v>20790</v>
          </cell>
          <cell r="C109">
            <v>1</v>
          </cell>
          <cell r="D109" t="str">
            <v>4801191013086</v>
          </cell>
          <cell r="E109" t="str">
            <v>kEPUB</v>
          </cell>
        </row>
        <row r="110">
          <cell r="A110" t="str">
            <v>기생생물 이야기</v>
          </cell>
          <cell r="B110">
            <v>16920</v>
          </cell>
          <cell r="C110">
            <v>1</v>
          </cell>
          <cell r="D110" t="str">
            <v>4801190257887</v>
          </cell>
          <cell r="E110" t="str">
            <v>kEPUB</v>
          </cell>
        </row>
        <row r="111">
          <cell r="A111" t="str">
            <v>기적의 물질 물과 수소</v>
          </cell>
          <cell r="B111">
            <v>22680</v>
          </cell>
          <cell r="C111">
            <v>1</v>
          </cell>
          <cell r="D111" t="str">
            <v>4801187879054</v>
          </cell>
          <cell r="E111" t="str">
            <v>kPDF</v>
          </cell>
        </row>
        <row r="112">
          <cell r="A112" t="str">
            <v>기후위기시대 에너지 이야기</v>
          </cell>
          <cell r="B112">
            <v>17640</v>
          </cell>
          <cell r="C112">
            <v>1</v>
          </cell>
          <cell r="D112" t="str">
            <v>4801189586202</v>
          </cell>
          <cell r="E112" t="str">
            <v>kEPUB</v>
          </cell>
        </row>
        <row r="113">
          <cell r="A113" t="str">
            <v>김민준의 이너스페이스</v>
          </cell>
          <cell r="B113">
            <v>26460</v>
          </cell>
          <cell r="C113">
            <v>2</v>
          </cell>
          <cell r="D113" t="str">
            <v>4808962623482</v>
          </cell>
          <cell r="E113" t="str">
            <v>kEPUB</v>
          </cell>
        </row>
        <row r="114">
          <cell r="A114" t="str">
            <v>김상욱의 과학공부</v>
          </cell>
          <cell r="B114">
            <v>17280</v>
          </cell>
          <cell r="C114">
            <v>2</v>
          </cell>
          <cell r="D114" t="str">
            <v>4808962621488</v>
          </cell>
          <cell r="E114" t="str">
            <v>kEPUB</v>
          </cell>
        </row>
        <row r="115">
          <cell r="A115" t="str">
            <v>까면서 보는 해부학 만화</v>
          </cell>
          <cell r="B115">
            <v>23310</v>
          </cell>
          <cell r="C115">
            <v>1</v>
          </cell>
          <cell r="D115" t="str">
            <v>4801157844242</v>
          </cell>
          <cell r="E115" t="str">
            <v>kPDF</v>
          </cell>
        </row>
        <row r="116">
          <cell r="A116" t="str">
            <v>꽃을 기다리다</v>
          </cell>
          <cell r="B116">
            <v>50400</v>
          </cell>
          <cell r="C116">
            <v>1</v>
          </cell>
          <cell r="D116" t="str">
            <v>4801186440149</v>
          </cell>
          <cell r="E116" t="str">
            <v>kEPUB</v>
          </cell>
        </row>
        <row r="117">
          <cell r="A117" t="str">
            <v>나는 기린 해부학자입니다</v>
          </cell>
          <cell r="B117">
            <v>52920</v>
          </cell>
          <cell r="C117">
            <v>2</v>
          </cell>
          <cell r="D117" t="str">
            <v>4801190357501</v>
          </cell>
          <cell r="E117" t="str">
            <v>kEPUB</v>
          </cell>
        </row>
        <row r="118">
          <cell r="A118" t="str">
            <v>나는 농담으로 과학을 말한다</v>
          </cell>
          <cell r="B118">
            <v>22050</v>
          </cell>
          <cell r="C118">
            <v>1</v>
          </cell>
          <cell r="D118" t="str">
            <v>4801188248927</v>
          </cell>
          <cell r="E118" t="str">
            <v>kEPUB</v>
          </cell>
        </row>
        <row r="119">
          <cell r="A119" t="str">
            <v>나무의 세계</v>
          </cell>
          <cell r="B119">
            <v>25200</v>
          </cell>
          <cell r="C119">
            <v>1</v>
          </cell>
          <cell r="D119" t="str">
            <v>4801165790661</v>
          </cell>
          <cell r="E119" t="str">
            <v>kPDF</v>
          </cell>
        </row>
        <row r="120">
          <cell r="A120" t="str">
            <v>나의 과학자들</v>
          </cell>
          <cell r="B120">
            <v>16380</v>
          </cell>
          <cell r="C120">
            <v>1</v>
          </cell>
          <cell r="D120" t="str">
            <v>4801157853008</v>
          </cell>
          <cell r="E120" t="str">
            <v>kPDF+kEPUB</v>
          </cell>
        </row>
        <row r="121">
          <cell r="A121" t="str">
            <v>내가 정말 알아야 할 수학은 초등학교에서 모두 배웠다</v>
          </cell>
          <cell r="B121">
            <v>18900</v>
          </cell>
          <cell r="C121">
            <v>1</v>
          </cell>
          <cell r="D121" t="str">
            <v>4801189426836</v>
          </cell>
          <cell r="E121" t="str">
            <v>kEPUB</v>
          </cell>
        </row>
        <row r="122">
          <cell r="A122" t="str">
            <v>내가 처음 뇌를 열었을 때</v>
          </cell>
          <cell r="B122">
            <v>19980</v>
          </cell>
          <cell r="C122">
            <v>1</v>
          </cell>
          <cell r="D122" t="str">
            <v>4801155813165</v>
          </cell>
          <cell r="E122" t="str">
            <v>kEPUB</v>
          </cell>
        </row>
        <row r="123">
          <cell r="A123" t="str">
            <v>뇌가 지어낸 모든 세계</v>
          </cell>
          <cell r="B123">
            <v>70560</v>
          </cell>
          <cell r="C123">
            <v>2</v>
          </cell>
          <cell r="D123" t="str">
            <v>4801130627565</v>
          </cell>
          <cell r="E123" t="str">
            <v>kEPUB</v>
          </cell>
        </row>
        <row r="124">
          <cell r="A124" t="str">
            <v>뇌는 작아지고 싶어 한다</v>
          </cell>
          <cell r="B124">
            <v>13860</v>
          </cell>
          <cell r="C124">
            <v>2</v>
          </cell>
          <cell r="D124" t="str">
            <v>4808925589121</v>
          </cell>
          <cell r="E124" t="str">
            <v>kEPUB</v>
          </cell>
        </row>
        <row r="125">
          <cell r="A125" t="str">
            <v>뇌와 뉴런(신경 세포)</v>
          </cell>
          <cell r="B125">
            <v>22680</v>
          </cell>
          <cell r="C125">
            <v>1</v>
          </cell>
          <cell r="D125" t="str">
            <v>4801161960303</v>
          </cell>
          <cell r="E125" t="str">
            <v>kPDF</v>
          </cell>
        </row>
        <row r="126">
          <cell r="A126" t="str">
            <v>누가 내 이름을 이렇게 지었어?</v>
          </cell>
          <cell r="B126">
            <v>56700</v>
          </cell>
          <cell r="C126">
            <v>2</v>
          </cell>
          <cell r="D126" t="str">
            <v>4808972979777</v>
          </cell>
          <cell r="E126" t="str">
            <v>kEPUB</v>
          </cell>
        </row>
        <row r="127">
          <cell r="A127" t="str">
            <v>뉴호라이즌스, 새로운 지평을 향한 여정</v>
          </cell>
          <cell r="B127">
            <v>33750</v>
          </cell>
          <cell r="C127">
            <v>1</v>
          </cell>
          <cell r="D127" t="str">
            <v>4801156758410</v>
          </cell>
          <cell r="E127" t="str">
            <v>kEPUB</v>
          </cell>
        </row>
        <row r="128">
          <cell r="A128" t="str">
            <v>느낌의 진화</v>
          </cell>
          <cell r="B128">
            <v>50400</v>
          </cell>
          <cell r="C128">
            <v>2</v>
          </cell>
          <cell r="D128" t="str">
            <v>4808950981174</v>
          </cell>
          <cell r="E128" t="str">
            <v>kEPUB</v>
          </cell>
        </row>
        <row r="129">
          <cell r="A129" t="str">
            <v>다시, 수학이 필요한 순간</v>
          </cell>
          <cell r="B129">
            <v>25200</v>
          </cell>
          <cell r="C129">
            <v>1</v>
          </cell>
          <cell r="D129" t="str">
            <v>4801189995998</v>
          </cell>
          <cell r="E129" t="str">
            <v>kEPUB</v>
          </cell>
        </row>
        <row r="130">
          <cell r="A130" t="str">
            <v>당신이 생각조차 못 해 본 30년 후 의학 이야기</v>
          </cell>
          <cell r="B130">
            <v>13500</v>
          </cell>
          <cell r="C130">
            <v>1</v>
          </cell>
          <cell r="D130" t="str">
            <v>4808936811518</v>
          </cell>
          <cell r="E130" t="str">
            <v>kEPUB</v>
          </cell>
        </row>
        <row r="131">
          <cell r="A131" t="str">
            <v>더 위험한 과학책</v>
          </cell>
          <cell r="B131">
            <v>27720</v>
          </cell>
          <cell r="C131">
            <v>1</v>
          </cell>
          <cell r="D131" t="str">
            <v>4808952751546</v>
          </cell>
          <cell r="E131" t="str">
            <v>kEPUB</v>
          </cell>
        </row>
        <row r="132">
          <cell r="A132" t="str">
            <v>더 이상한 수학책</v>
          </cell>
          <cell r="B132">
            <v>27720</v>
          </cell>
          <cell r="C132">
            <v>1</v>
          </cell>
          <cell r="D132" t="str">
            <v>4801191013123</v>
          </cell>
          <cell r="E132" t="str">
            <v>kEPUB</v>
          </cell>
        </row>
        <row r="133">
          <cell r="A133" t="str">
            <v>도대체 과학</v>
          </cell>
          <cell r="B133">
            <v>23400</v>
          </cell>
          <cell r="C133">
            <v>1</v>
          </cell>
          <cell r="D133" t="str">
            <v>4801190467583</v>
          </cell>
          <cell r="E133" t="str">
            <v>kPDF</v>
          </cell>
        </row>
        <row r="134">
          <cell r="A134" t="str">
            <v>떨림과 울림</v>
          </cell>
          <cell r="B134">
            <v>16200</v>
          </cell>
          <cell r="C134">
            <v>2</v>
          </cell>
          <cell r="D134" t="str">
            <v>4808962622508</v>
          </cell>
          <cell r="E134" t="str">
            <v>kEPUB</v>
          </cell>
        </row>
        <row r="135">
          <cell r="A135" t="str">
            <v>뛰고 보니 과학이네?</v>
          </cell>
          <cell r="B135">
            <v>18270</v>
          </cell>
          <cell r="C135">
            <v>1</v>
          </cell>
          <cell r="D135" t="str">
            <v>4801156332320</v>
          </cell>
          <cell r="E135" t="str">
            <v>kEPUB</v>
          </cell>
        </row>
        <row r="136">
          <cell r="A136" t="str">
            <v>리처드 도킨스의 진화론 강의</v>
          </cell>
          <cell r="B136">
            <v>25920</v>
          </cell>
          <cell r="C136">
            <v>1</v>
          </cell>
          <cell r="D136" t="str">
            <v>4808993952773</v>
          </cell>
          <cell r="E136" t="str">
            <v>kEPUB</v>
          </cell>
        </row>
        <row r="137">
          <cell r="A137" t="str">
            <v>마음의 오류들</v>
          </cell>
          <cell r="B137">
            <v>16800</v>
          </cell>
          <cell r="C137">
            <v>2</v>
          </cell>
          <cell r="D137" t="str">
            <v>4808925536934</v>
          </cell>
          <cell r="E137" t="str">
            <v>kEPUB</v>
          </cell>
        </row>
        <row r="138">
          <cell r="A138" t="str">
            <v>맛있다, 과학 때문에</v>
          </cell>
          <cell r="B138">
            <v>39600</v>
          </cell>
          <cell r="C138">
            <v>1</v>
          </cell>
          <cell r="D138" t="str">
            <v>4801189327089</v>
          </cell>
          <cell r="E138" t="str">
            <v>kEPUB</v>
          </cell>
        </row>
        <row r="139">
          <cell r="A139" t="str">
            <v>머릿속에 쏙쏙! 기상 날씨 노트</v>
          </cell>
          <cell r="B139">
            <v>18900</v>
          </cell>
          <cell r="C139">
            <v>1</v>
          </cell>
          <cell r="D139" t="str">
            <v>4801190257979</v>
          </cell>
          <cell r="E139" t="str">
            <v>kEPUB</v>
          </cell>
        </row>
        <row r="140">
          <cell r="A140" t="str">
            <v>머릿속에 쏙쏙! 물리 노트</v>
          </cell>
          <cell r="B140">
            <v>18900</v>
          </cell>
          <cell r="C140">
            <v>1</v>
          </cell>
          <cell r="D140" t="str">
            <v>4801191307086</v>
          </cell>
          <cell r="E140" t="str">
            <v>kEPUB</v>
          </cell>
        </row>
        <row r="141">
          <cell r="A141" t="str">
            <v>머릿속에 쏙쏙! 방사선 노트</v>
          </cell>
          <cell r="B141">
            <v>22680</v>
          </cell>
          <cell r="C141">
            <v>1</v>
          </cell>
          <cell r="D141" t="str">
            <v>4801191307192</v>
          </cell>
          <cell r="E141" t="str">
            <v>kEPUB</v>
          </cell>
        </row>
        <row r="142">
          <cell r="A142" t="str">
            <v>머릿속에 쏙쏙! 화학 노트</v>
          </cell>
          <cell r="B142">
            <v>18900</v>
          </cell>
          <cell r="C142">
            <v>1</v>
          </cell>
          <cell r="D142" t="str">
            <v>4801190257863</v>
          </cell>
          <cell r="E142" t="str">
            <v>kEPUB</v>
          </cell>
        </row>
        <row r="143">
          <cell r="A143" t="str">
            <v>먹고 보니 과학이네?</v>
          </cell>
          <cell r="B143">
            <v>18270</v>
          </cell>
          <cell r="C143">
            <v>1</v>
          </cell>
          <cell r="D143" t="str">
            <v>4801156332313</v>
          </cell>
          <cell r="E143" t="str">
            <v>kEPUB</v>
          </cell>
        </row>
        <row r="144">
          <cell r="A144" t="str">
            <v>메치니코프와 면역</v>
          </cell>
          <cell r="B144">
            <v>28980</v>
          </cell>
          <cell r="C144">
            <v>1</v>
          </cell>
          <cell r="D144" t="str">
            <v>4801187336045</v>
          </cell>
          <cell r="E144" t="str">
            <v>kEPUB</v>
          </cell>
        </row>
        <row r="145">
          <cell r="A145" t="str">
            <v>모든 순간의 물리학</v>
          </cell>
          <cell r="B145">
            <v>15120</v>
          </cell>
          <cell r="C145">
            <v>1</v>
          </cell>
          <cell r="D145" t="str">
            <v>4808965703112</v>
          </cell>
          <cell r="E145" t="str">
            <v>kPDF+kEPUB</v>
          </cell>
        </row>
        <row r="146">
          <cell r="A146" t="str">
            <v>무한을 넘어서</v>
          </cell>
          <cell r="B146">
            <v>64800</v>
          </cell>
          <cell r="C146">
            <v>2</v>
          </cell>
          <cell r="D146" t="str">
            <v>4808932919300</v>
          </cell>
          <cell r="E146" t="str">
            <v>kEPUB</v>
          </cell>
        </row>
        <row r="147">
          <cell r="A147" t="str">
            <v>물리의 기본: 힘과 운동편</v>
          </cell>
          <cell r="B147">
            <v>10710</v>
          </cell>
          <cell r="C147">
            <v>1</v>
          </cell>
          <cell r="D147" t="str">
            <v>4801161960556</v>
          </cell>
          <cell r="E147" t="str">
            <v>kPDF</v>
          </cell>
        </row>
        <row r="148">
          <cell r="A148" t="str">
            <v>미드 보다 과학에 빠지다</v>
          </cell>
          <cell r="B148">
            <v>18000</v>
          </cell>
          <cell r="C148">
            <v>1</v>
          </cell>
          <cell r="D148" t="str">
            <v>4801187980552</v>
          </cell>
          <cell r="E148" t="str">
            <v>kEPUB</v>
          </cell>
        </row>
        <row r="149">
          <cell r="A149" t="str">
            <v>미생물과의 공존</v>
          </cell>
          <cell r="B149">
            <v>22680</v>
          </cell>
          <cell r="C149">
            <v>1</v>
          </cell>
          <cell r="D149" t="str">
            <v>4801188509066</v>
          </cell>
          <cell r="E149" t="str">
            <v>kEPUB</v>
          </cell>
        </row>
        <row r="150">
          <cell r="A150" t="str">
            <v>미술관에 간 물리학자</v>
          </cell>
          <cell r="B150">
            <v>22680</v>
          </cell>
          <cell r="C150">
            <v>1</v>
          </cell>
          <cell r="D150" t="str">
            <v>4801187150641</v>
          </cell>
          <cell r="E150" t="str">
            <v>kPDF+kEPUB</v>
          </cell>
        </row>
        <row r="151">
          <cell r="A151" t="str">
            <v>바다의 모든 것</v>
          </cell>
          <cell r="B151">
            <v>22680</v>
          </cell>
          <cell r="C151">
            <v>1</v>
          </cell>
          <cell r="D151" t="str">
            <v>4801161960112</v>
          </cell>
          <cell r="E151" t="str">
            <v>kPDF</v>
          </cell>
        </row>
        <row r="152">
          <cell r="A152" t="str">
            <v>바이러스와 인류</v>
          </cell>
          <cell r="B152">
            <v>17640</v>
          </cell>
          <cell r="C152">
            <v>1</v>
          </cell>
          <cell r="D152" t="str">
            <v>4801125487631</v>
          </cell>
          <cell r="E152" t="str">
            <v>kPDF</v>
          </cell>
        </row>
        <row r="153">
          <cell r="A153" t="str">
            <v>바이오닉맨</v>
          </cell>
          <cell r="B153">
            <v>16200</v>
          </cell>
          <cell r="C153">
            <v>1</v>
          </cell>
          <cell r="D153" t="str">
            <v>4801187601235</v>
          </cell>
          <cell r="E153" t="str">
            <v>kPDF+kEPUB</v>
          </cell>
        </row>
        <row r="154">
          <cell r="A154" t="str">
            <v>발명콘서트</v>
          </cell>
          <cell r="B154">
            <v>23400</v>
          </cell>
          <cell r="C154">
            <v>1</v>
          </cell>
          <cell r="D154" t="str">
            <v>4801185160925</v>
          </cell>
          <cell r="E154" t="str">
            <v>kPDF</v>
          </cell>
        </row>
        <row r="155">
          <cell r="A155" t="str">
            <v>범죄 과학, 그날의 진실을 밝혀라</v>
          </cell>
          <cell r="B155">
            <v>20160</v>
          </cell>
          <cell r="C155">
            <v>1</v>
          </cell>
          <cell r="D155" t="str">
            <v>4801187336977</v>
          </cell>
          <cell r="E155" t="str">
            <v>kEPUB</v>
          </cell>
        </row>
        <row r="156">
          <cell r="A156" t="str">
            <v>법정에 선 수학</v>
          </cell>
          <cell r="B156">
            <v>20160</v>
          </cell>
          <cell r="C156">
            <v>1</v>
          </cell>
          <cell r="D156" t="str">
            <v>4801187147580</v>
          </cell>
          <cell r="E156" t="str">
            <v>kEPUB</v>
          </cell>
        </row>
        <row r="157">
          <cell r="A157" t="str">
            <v>보이는 세상은 실재가 아니다</v>
          </cell>
          <cell r="B157">
            <v>20160</v>
          </cell>
          <cell r="C157">
            <v>1</v>
          </cell>
          <cell r="D157" t="str">
            <v>4808965706205</v>
          </cell>
          <cell r="E157" t="str">
            <v>kEPUB</v>
          </cell>
        </row>
        <row r="158">
          <cell r="A158" t="str">
            <v>브레인 오디세이</v>
          </cell>
          <cell r="B158">
            <v>27000</v>
          </cell>
          <cell r="C158">
            <v>2</v>
          </cell>
          <cell r="D158" t="str">
            <v>4808971996638</v>
          </cell>
          <cell r="E158" t="str">
            <v>kPDF</v>
          </cell>
        </row>
        <row r="159">
          <cell r="A159" t="str">
            <v>블랙홀의 사생활</v>
          </cell>
          <cell r="B159">
            <v>18360</v>
          </cell>
          <cell r="C159">
            <v>1</v>
          </cell>
          <cell r="D159" t="str">
            <v>4801196178612</v>
          </cell>
          <cell r="E159" t="str">
            <v>kEPUB</v>
          </cell>
        </row>
        <row r="160">
          <cell r="A160" t="str">
            <v>비</v>
          </cell>
          <cell r="B160">
            <v>50400</v>
          </cell>
          <cell r="C160">
            <v>2</v>
          </cell>
          <cell r="D160" t="str">
            <v>4808950962173</v>
          </cell>
          <cell r="E160" t="str">
            <v>kEPUB</v>
          </cell>
        </row>
        <row r="161">
          <cell r="A161" t="str">
            <v>비주얼 물리</v>
          </cell>
          <cell r="B161">
            <v>22680</v>
          </cell>
          <cell r="C161">
            <v>1</v>
          </cell>
          <cell r="D161" t="str">
            <v>4801195755647</v>
          </cell>
          <cell r="E161" t="str">
            <v>kPDF</v>
          </cell>
        </row>
        <row r="162">
          <cell r="A162" t="str">
            <v>비행기의 과학</v>
          </cell>
          <cell r="B162">
            <v>10710</v>
          </cell>
          <cell r="C162">
            <v>1</v>
          </cell>
          <cell r="D162" t="str">
            <v>4801161960631</v>
          </cell>
          <cell r="E162" t="str">
            <v>kPDF</v>
          </cell>
        </row>
        <row r="163">
          <cell r="A163" t="str">
            <v>빅뱅에서 인간까지</v>
          </cell>
          <cell r="B163">
            <v>18000</v>
          </cell>
          <cell r="C163">
            <v>1</v>
          </cell>
          <cell r="D163" t="str">
            <v>4808936811099</v>
          </cell>
          <cell r="E163" t="str">
            <v>kEPUB</v>
          </cell>
        </row>
        <row r="164">
          <cell r="A164" t="str">
            <v>사고실험</v>
          </cell>
          <cell r="B164">
            <v>17640</v>
          </cell>
          <cell r="C164">
            <v>1</v>
          </cell>
          <cell r="D164" t="str">
            <v>4801189680092</v>
          </cell>
          <cell r="E164" t="str">
            <v>kEPUB</v>
          </cell>
        </row>
        <row r="165">
          <cell r="A165" t="str">
            <v>사소해서 물어보지 못했지만 궁금했던 이야기</v>
          </cell>
          <cell r="B165">
            <v>30600</v>
          </cell>
          <cell r="C165">
            <v>2</v>
          </cell>
          <cell r="D165" t="str">
            <v>4808950991913</v>
          </cell>
          <cell r="E165" t="str">
            <v>kPDF</v>
          </cell>
        </row>
        <row r="166">
          <cell r="A166" t="str">
            <v>삼각 함수</v>
          </cell>
          <cell r="B166">
            <v>11970</v>
          </cell>
          <cell r="C166">
            <v>1</v>
          </cell>
          <cell r="D166" t="str">
            <v>4801161961102</v>
          </cell>
          <cell r="E166" t="str">
            <v>kPDF</v>
          </cell>
        </row>
        <row r="167">
          <cell r="A167" t="str">
            <v>새는 건축가다</v>
          </cell>
          <cell r="B167">
            <v>25200</v>
          </cell>
          <cell r="C167">
            <v>1</v>
          </cell>
          <cell r="D167" t="str">
            <v>4801190398207</v>
          </cell>
          <cell r="E167" t="str">
            <v>kEPUB</v>
          </cell>
        </row>
        <row r="168">
          <cell r="A168" t="str">
            <v>생각한다면 과학자처럼</v>
          </cell>
          <cell r="B168">
            <v>51840</v>
          </cell>
          <cell r="C168">
            <v>2</v>
          </cell>
          <cell r="D168" t="str">
            <v>4801160502764</v>
          </cell>
          <cell r="E168" t="str">
            <v>kEPUB</v>
          </cell>
        </row>
        <row r="169">
          <cell r="A169" t="str">
            <v>생명현상을 이해하는 창문, RNA</v>
          </cell>
          <cell r="B169">
            <v>6300</v>
          </cell>
          <cell r="C169">
            <v>1</v>
          </cell>
          <cell r="D169" t="str">
            <v>480D200420420</v>
          </cell>
          <cell r="E169" t="str">
            <v>kEPUB</v>
          </cell>
        </row>
        <row r="170">
          <cell r="A170" t="str">
            <v>생물학 명강 라이브. 1</v>
          </cell>
          <cell r="B170">
            <v>20250</v>
          </cell>
          <cell r="C170">
            <v>2</v>
          </cell>
          <cell r="D170" t="str">
            <v>4808956058047</v>
          </cell>
          <cell r="E170" t="str">
            <v>kEPUB</v>
          </cell>
        </row>
        <row r="171">
          <cell r="A171" t="str">
            <v>세상에 나쁜 곤충은 없다</v>
          </cell>
          <cell r="B171">
            <v>22400</v>
          </cell>
          <cell r="C171">
            <v>2</v>
          </cell>
          <cell r="D171" t="str">
            <v>4808901238869</v>
          </cell>
          <cell r="E171" t="str">
            <v>kEPUB</v>
          </cell>
        </row>
        <row r="172">
          <cell r="A172" t="str">
            <v>세상에서 가장 쉬운 상대성이론</v>
          </cell>
          <cell r="B172">
            <v>16200</v>
          </cell>
          <cell r="C172">
            <v>1</v>
          </cell>
          <cell r="D172" t="str">
            <v>4808962451436</v>
          </cell>
          <cell r="E172" t="str">
            <v>kEPUB</v>
          </cell>
        </row>
        <row r="173">
          <cell r="A173" t="str">
            <v>세상에서 가장 재미있는 83가지 새 이야기</v>
          </cell>
          <cell r="B173">
            <v>21600</v>
          </cell>
          <cell r="C173">
            <v>1</v>
          </cell>
          <cell r="D173" t="str">
            <v>4801188635321</v>
          </cell>
          <cell r="E173" t="str">
            <v>kEPUB</v>
          </cell>
        </row>
        <row r="174">
          <cell r="A174" t="str">
            <v>세상은 온통 화학이야</v>
          </cell>
          <cell r="B174">
            <v>24120</v>
          </cell>
          <cell r="C174">
            <v>2</v>
          </cell>
          <cell r="D174" t="str">
            <v>4808947545150</v>
          </cell>
          <cell r="E174" t="str">
            <v>kEPUB</v>
          </cell>
        </row>
        <row r="175">
          <cell r="A175" t="str">
            <v>세상을 만드는 글자, 코딩   창의와 소통을 위한 코딩 인문학</v>
          </cell>
          <cell r="B175">
            <v>17280</v>
          </cell>
          <cell r="C175">
            <v>2</v>
          </cell>
          <cell r="D175" t="str">
            <v>4808962622218</v>
          </cell>
          <cell r="E175" t="str">
            <v>kEPUB</v>
          </cell>
        </row>
        <row r="176">
          <cell r="A176" t="str">
            <v>세상을 측정하는 위대한 단위들</v>
          </cell>
          <cell r="B176">
            <v>18000</v>
          </cell>
          <cell r="C176">
            <v>1</v>
          </cell>
          <cell r="D176" t="str">
            <v>4801187980200</v>
          </cell>
          <cell r="E176" t="str">
            <v>kEPUB</v>
          </cell>
        </row>
        <row r="177">
          <cell r="A177" t="str">
            <v>세상의 모든 수 이야기</v>
          </cell>
          <cell r="B177">
            <v>23940</v>
          </cell>
          <cell r="C177">
            <v>1</v>
          </cell>
          <cell r="D177" t="str">
            <v>4808959896783</v>
          </cell>
          <cell r="E177" t="str">
            <v>kEPUB</v>
          </cell>
        </row>
        <row r="178">
          <cell r="A178" t="str">
            <v>세상의 모든 수학</v>
          </cell>
          <cell r="B178">
            <v>75600</v>
          </cell>
          <cell r="C178">
            <v>2</v>
          </cell>
          <cell r="D178" t="str">
            <v>4801130629316</v>
          </cell>
          <cell r="E178" t="str">
            <v>kEPUB</v>
          </cell>
        </row>
        <row r="179">
          <cell r="A179" t="str">
            <v>세포</v>
          </cell>
          <cell r="B179">
            <v>55440</v>
          </cell>
          <cell r="C179">
            <v>1</v>
          </cell>
          <cell r="D179" t="str">
            <v>4801190254046</v>
          </cell>
          <cell r="E179" t="str">
            <v>kEPUB</v>
          </cell>
        </row>
        <row r="180">
          <cell r="A180" t="str">
            <v>소설처럼 아름다운 수학 이야기</v>
          </cell>
          <cell r="B180">
            <v>22360</v>
          </cell>
          <cell r="C180">
            <v>1</v>
          </cell>
          <cell r="D180" t="str">
            <v>4801196219315</v>
          </cell>
          <cell r="E180" t="str">
            <v>kEPUB</v>
          </cell>
        </row>
        <row r="181">
          <cell r="A181" t="str">
            <v>수와 문자에 관한 최소한의 수학지식</v>
          </cell>
          <cell r="B181">
            <v>17640</v>
          </cell>
          <cell r="C181">
            <v>1</v>
          </cell>
          <cell r="D181" t="str">
            <v>4808957368886</v>
          </cell>
          <cell r="E181" t="str">
            <v>kEPUB</v>
          </cell>
        </row>
        <row r="182">
          <cell r="A182" t="str">
            <v>수학 하지 않는 수학</v>
          </cell>
          <cell r="B182">
            <v>40320</v>
          </cell>
          <cell r="C182">
            <v>1</v>
          </cell>
          <cell r="D182" t="str">
            <v>4801165793167</v>
          </cell>
          <cell r="E182" t="str">
            <v>kPDF</v>
          </cell>
        </row>
        <row r="183">
          <cell r="A183" t="str">
            <v>수학에 관한 어마어마한 이야기</v>
          </cell>
          <cell r="B183">
            <v>24300</v>
          </cell>
          <cell r="C183">
            <v>1</v>
          </cell>
          <cell r="D183" t="str">
            <v>4801188907183</v>
          </cell>
          <cell r="E183" t="str">
            <v>kEPUB</v>
          </cell>
        </row>
        <row r="184">
          <cell r="A184" t="str">
            <v>수학으로 생각하는 힘</v>
          </cell>
          <cell r="B184">
            <v>23400</v>
          </cell>
          <cell r="C184">
            <v>2</v>
          </cell>
          <cell r="D184" t="str">
            <v>4808901243931</v>
          </cell>
          <cell r="E184" t="str">
            <v>kEPUB</v>
          </cell>
        </row>
        <row r="185">
          <cell r="A185" t="str">
            <v>수학은 어떻게 무기가 되는가</v>
          </cell>
          <cell r="B185">
            <v>21600</v>
          </cell>
          <cell r="C185">
            <v>1</v>
          </cell>
          <cell r="D185" t="str">
            <v>4801190356603</v>
          </cell>
          <cell r="E185" t="str">
            <v>kEPUB</v>
          </cell>
        </row>
        <row r="186">
          <cell r="A186" t="str">
            <v>수학의 쓸모</v>
          </cell>
          <cell r="B186">
            <v>95040</v>
          </cell>
          <cell r="C186">
            <v>2</v>
          </cell>
          <cell r="D186" t="str">
            <v>4801165210992</v>
          </cell>
          <cell r="E186" t="str">
            <v>kEPUB</v>
          </cell>
        </row>
        <row r="187">
          <cell r="A187" t="str">
            <v>수학이 필요한 순간</v>
          </cell>
          <cell r="B187">
            <v>19800</v>
          </cell>
          <cell r="C187">
            <v>1</v>
          </cell>
          <cell r="D187" t="str">
            <v>4801186560786</v>
          </cell>
          <cell r="E187" t="str">
            <v>kEPUB</v>
          </cell>
        </row>
        <row r="188">
          <cell r="A188" t="str">
            <v>숫자가 만만해지는 책</v>
          </cell>
          <cell r="B188">
            <v>18900</v>
          </cell>
          <cell r="C188">
            <v>1</v>
          </cell>
          <cell r="D188" t="str">
            <v>4801190030428</v>
          </cell>
          <cell r="E188" t="str">
            <v>kEPUB</v>
          </cell>
        </row>
        <row r="189">
          <cell r="A189" t="str">
            <v>스토리 물리학</v>
          </cell>
          <cell r="B189">
            <v>25200</v>
          </cell>
          <cell r="C189">
            <v>1</v>
          </cell>
          <cell r="D189" t="str">
            <v>4801186510767</v>
          </cell>
          <cell r="E189" t="str">
            <v>kEPUB</v>
          </cell>
        </row>
        <row r="190">
          <cell r="A190" t="str">
            <v>슬픈 옥수수</v>
          </cell>
          <cell r="B190">
            <v>28980</v>
          </cell>
          <cell r="C190">
            <v>1</v>
          </cell>
          <cell r="D190" t="str">
            <v>4801161727081</v>
          </cell>
          <cell r="E190" t="str">
            <v>kPDF+kEPUB</v>
          </cell>
        </row>
        <row r="191">
          <cell r="A191" t="str">
            <v>습지 그림일기   북한산국립공원 진관동 습지 13년의 관찰</v>
          </cell>
          <cell r="B191">
            <v>40320</v>
          </cell>
          <cell r="C191">
            <v>2</v>
          </cell>
          <cell r="D191" t="str">
            <v>4808965455189</v>
          </cell>
          <cell r="E191" t="str">
            <v>kPDF</v>
          </cell>
        </row>
        <row r="192">
          <cell r="A192" t="str">
            <v>시간은 흐르지 않는다</v>
          </cell>
          <cell r="B192">
            <v>20160</v>
          </cell>
          <cell r="C192">
            <v>1</v>
          </cell>
          <cell r="D192" t="str">
            <v>4808965708063</v>
          </cell>
          <cell r="E192" t="str">
            <v>kEPUB</v>
          </cell>
        </row>
        <row r="193">
          <cell r="A193" t="str">
            <v>시민의 물리학   그리스 자연철학에서 복잡계 과학까지, 세상 보는 눈이 바뀌는 물리학 이야기</v>
          </cell>
          <cell r="B193">
            <v>41580</v>
          </cell>
          <cell r="C193">
            <v>2</v>
          </cell>
          <cell r="D193" t="str">
            <v>4801188569053</v>
          </cell>
          <cell r="E193" t="str">
            <v>kEPUB</v>
          </cell>
        </row>
        <row r="194">
          <cell r="A194" t="str">
            <v>식물학자의 식탁</v>
          </cell>
          <cell r="B194">
            <v>21600</v>
          </cell>
          <cell r="C194">
            <v>1</v>
          </cell>
          <cell r="D194" t="str">
            <v>4801187142899</v>
          </cell>
          <cell r="E194" t="str">
            <v>kEPUB</v>
          </cell>
        </row>
        <row r="195">
          <cell r="A195" t="str">
            <v>신도 주사위 놀이를 한다</v>
          </cell>
          <cell r="B195">
            <v>27720</v>
          </cell>
          <cell r="C195">
            <v>1</v>
          </cell>
          <cell r="D195" t="str">
            <v>4801188850960</v>
          </cell>
          <cell r="E195" t="str">
            <v>kEPUB</v>
          </cell>
        </row>
        <row r="196">
          <cell r="A196" t="str">
            <v>신의 입자를 찾아서</v>
          </cell>
          <cell r="B196">
            <v>18900</v>
          </cell>
          <cell r="C196">
            <v>1</v>
          </cell>
          <cell r="D196" t="str">
            <v>4801186000121</v>
          </cell>
          <cell r="E196" t="str">
            <v>kEPUB</v>
          </cell>
        </row>
        <row r="197">
          <cell r="A197" t="str">
            <v>실은 나도 식물이 알고 싶었어</v>
          </cell>
          <cell r="B197">
            <v>21060</v>
          </cell>
          <cell r="C197">
            <v>1</v>
          </cell>
          <cell r="D197" t="str">
            <v>4801190147126</v>
          </cell>
          <cell r="E197" t="str">
            <v>kPDF</v>
          </cell>
        </row>
        <row r="198">
          <cell r="A198" t="str">
            <v>실험하는 여자, 영혜</v>
          </cell>
          <cell r="B198">
            <v>16740</v>
          </cell>
          <cell r="C198">
            <v>2</v>
          </cell>
          <cell r="D198" t="str">
            <v>4801187192856</v>
          </cell>
          <cell r="E198" t="str">
            <v>kEPUB</v>
          </cell>
        </row>
        <row r="199">
          <cell r="A199" t="str">
            <v>아내를 모자로 착각한 남자</v>
          </cell>
          <cell r="B199">
            <v>33300</v>
          </cell>
          <cell r="C199">
            <v>1</v>
          </cell>
          <cell r="D199" t="str">
            <v>4801159920371</v>
          </cell>
          <cell r="E199" t="str">
            <v>kEPUB</v>
          </cell>
        </row>
        <row r="200">
          <cell r="A200" t="str">
            <v>아름다움의 진화</v>
          </cell>
          <cell r="B200">
            <v>37800</v>
          </cell>
          <cell r="C200">
            <v>2</v>
          </cell>
          <cell r="D200" t="str">
            <v>4808962622775</v>
          </cell>
          <cell r="E200" t="str">
            <v>kEPUB</v>
          </cell>
        </row>
        <row r="201">
          <cell r="A201" t="str">
            <v>아빠, 물리가 뭐예요?</v>
          </cell>
          <cell r="B201">
            <v>15120</v>
          </cell>
          <cell r="C201">
            <v>1</v>
          </cell>
          <cell r="D201" t="str">
            <v>4808970017082</v>
          </cell>
          <cell r="E201" t="str">
            <v>kEPUB</v>
          </cell>
        </row>
        <row r="202">
          <cell r="A202" t="str">
            <v>알아두면 쓸모가 생길지도 모르는 과학책</v>
          </cell>
          <cell r="B202">
            <v>19800</v>
          </cell>
          <cell r="C202">
            <v>1</v>
          </cell>
          <cell r="D202" t="str">
            <v>4801196721184</v>
          </cell>
          <cell r="E202" t="str">
            <v>kEPUB</v>
          </cell>
        </row>
        <row r="203">
          <cell r="A203" t="str">
            <v>어쩌다 과학</v>
          </cell>
          <cell r="B203">
            <v>66150</v>
          </cell>
          <cell r="C203">
            <v>2</v>
          </cell>
          <cell r="D203" t="str">
            <v>4801165214808</v>
          </cell>
          <cell r="E203" t="str">
            <v>kPDF</v>
          </cell>
        </row>
        <row r="204">
          <cell r="A204" t="str">
            <v>엄청나게 복잡하고 끔찍하게 재밌는 문제들</v>
          </cell>
          <cell r="B204">
            <v>28800</v>
          </cell>
          <cell r="C204">
            <v>1</v>
          </cell>
          <cell r="D204" t="str">
            <v>4801185435818</v>
          </cell>
          <cell r="E204" t="str">
            <v>kPDF</v>
          </cell>
        </row>
        <row r="205">
          <cell r="A205" t="str">
            <v>에이다, 당신이군요. 최초의 프로그래머</v>
          </cell>
          <cell r="B205">
            <v>50400</v>
          </cell>
          <cell r="C205">
            <v>1</v>
          </cell>
          <cell r="D205" t="str">
            <v>4801195515678</v>
          </cell>
          <cell r="E205" t="str">
            <v>kEPUB</v>
          </cell>
        </row>
        <row r="206">
          <cell r="A206" t="str">
            <v>에코데믹, 끝나지 않는 전염병</v>
          </cell>
          <cell r="B206">
            <v>16380</v>
          </cell>
          <cell r="C206">
            <v>1</v>
          </cell>
          <cell r="D206" t="str">
            <v>4801159315122</v>
          </cell>
          <cell r="E206" t="str">
            <v>kEPUB</v>
          </cell>
        </row>
        <row r="207">
          <cell r="A207" t="str">
            <v>오늘도 뇌는 거짓말을 한다</v>
          </cell>
          <cell r="B207">
            <v>19910</v>
          </cell>
          <cell r="C207">
            <v>1</v>
          </cell>
          <cell r="D207" t="str">
            <v>4801157844334</v>
          </cell>
          <cell r="E207" t="str">
            <v>kEPUB</v>
          </cell>
        </row>
        <row r="208">
          <cell r="A208" t="str">
            <v>오듀본, 새를 사랑한 남자</v>
          </cell>
          <cell r="B208">
            <v>20160</v>
          </cell>
          <cell r="C208">
            <v>1</v>
          </cell>
          <cell r="D208" t="str">
            <v>4801188370017</v>
          </cell>
          <cell r="E208" t="str">
            <v>kPDF</v>
          </cell>
        </row>
        <row r="209">
          <cell r="A209" t="str">
            <v>오해의 동물원</v>
          </cell>
          <cell r="B209">
            <v>49140</v>
          </cell>
          <cell r="C209">
            <v>1</v>
          </cell>
          <cell r="D209" t="str">
            <v>4801189327010</v>
          </cell>
          <cell r="E209" t="str">
            <v>kEPUB</v>
          </cell>
        </row>
        <row r="210">
          <cell r="A210" t="str">
            <v>완전히 새로운 공룡의 역사</v>
          </cell>
          <cell r="B210">
            <v>28000</v>
          </cell>
          <cell r="C210">
            <v>2</v>
          </cell>
          <cell r="D210" t="str">
            <v>4808901240060</v>
          </cell>
          <cell r="E210" t="str">
            <v>kEPUB</v>
          </cell>
        </row>
        <row r="211">
          <cell r="A211" t="str">
            <v>왓슨의 이중나선</v>
          </cell>
          <cell r="B211">
            <v>37800</v>
          </cell>
          <cell r="C211">
            <v>1</v>
          </cell>
          <cell r="D211" t="str">
            <v>480D170502440</v>
          </cell>
          <cell r="E211" t="str">
            <v>kPDF</v>
          </cell>
        </row>
        <row r="212">
          <cell r="A212" t="str">
            <v>우리가 절대 알 수 없는 것들에 대해</v>
          </cell>
          <cell r="B212">
            <v>34200</v>
          </cell>
          <cell r="C212">
            <v>1</v>
          </cell>
          <cell r="D212" t="str">
            <v>4801196721191</v>
          </cell>
          <cell r="E212" t="str">
            <v>kEPUB</v>
          </cell>
        </row>
        <row r="213">
          <cell r="A213" t="str">
            <v>우리는 모두 2% 네안데르탈인이다</v>
          </cell>
          <cell r="B213">
            <v>37800</v>
          </cell>
          <cell r="C213">
            <v>2</v>
          </cell>
          <cell r="D213" t="str">
            <v>4808964620960</v>
          </cell>
          <cell r="E213" t="str">
            <v>kEPUB</v>
          </cell>
        </row>
        <row r="214">
          <cell r="A214" t="str">
            <v>우리는 모두 별에서 왔다</v>
          </cell>
          <cell r="B214">
            <v>30600</v>
          </cell>
          <cell r="C214">
            <v>2</v>
          </cell>
          <cell r="D214" t="str">
            <v>4808950985813</v>
          </cell>
          <cell r="E214" t="str">
            <v>kEPUB</v>
          </cell>
        </row>
        <row r="215">
          <cell r="A215" t="str">
            <v>우리는 어떻게 지금의 인간이 되었나</v>
          </cell>
          <cell r="B215">
            <v>19800</v>
          </cell>
          <cell r="C215">
            <v>1</v>
          </cell>
          <cell r="D215" t="str">
            <v>4801196721108</v>
          </cell>
          <cell r="E215" t="str">
            <v>kEPUB</v>
          </cell>
        </row>
        <row r="216">
          <cell r="A216" t="str">
            <v>우리는 왜 잠을 자야 할까</v>
          </cell>
          <cell r="B216">
            <v>72000</v>
          </cell>
          <cell r="C216">
            <v>2</v>
          </cell>
          <cell r="D216" t="str">
            <v>4808932919584</v>
          </cell>
          <cell r="E216" t="str">
            <v>kEPUB</v>
          </cell>
        </row>
        <row r="217">
          <cell r="A217" t="str">
            <v>우리는 지금 토성으로 간다</v>
          </cell>
          <cell r="B217">
            <v>19440</v>
          </cell>
          <cell r="C217">
            <v>1</v>
          </cell>
          <cell r="D217" t="str">
            <v>4801170221273</v>
          </cell>
          <cell r="E217" t="str">
            <v>kEPUB</v>
          </cell>
        </row>
        <row r="218">
          <cell r="A218" t="str">
            <v>우연의 설계</v>
          </cell>
          <cell r="B218">
            <v>18000</v>
          </cell>
          <cell r="C218">
            <v>1</v>
          </cell>
          <cell r="D218" t="str">
            <v>4801187980224</v>
          </cell>
          <cell r="E218" t="str">
            <v>kEPUB</v>
          </cell>
        </row>
        <row r="219">
          <cell r="A219" t="str">
            <v>우주 이야기</v>
          </cell>
          <cell r="B219">
            <v>10710</v>
          </cell>
          <cell r="C219">
            <v>1</v>
          </cell>
          <cell r="D219" t="str">
            <v>4801161960594</v>
          </cell>
          <cell r="E219" t="str">
            <v>kPDF</v>
          </cell>
        </row>
        <row r="220">
          <cell r="A220" t="str">
            <v>우주를 만지다</v>
          </cell>
          <cell r="B220">
            <v>20160</v>
          </cell>
          <cell r="C220">
            <v>1</v>
          </cell>
          <cell r="D220" t="str">
            <v>4801188912873</v>
          </cell>
          <cell r="E220" t="str">
            <v>kEPUB</v>
          </cell>
        </row>
        <row r="221">
          <cell r="A221" t="str">
            <v>웃기는 과학책</v>
          </cell>
          <cell r="B221">
            <v>19800</v>
          </cell>
          <cell r="C221">
            <v>1</v>
          </cell>
          <cell r="D221" t="str">
            <v>4801187980934</v>
          </cell>
          <cell r="E221" t="str">
            <v>kEPUB</v>
          </cell>
        </row>
        <row r="222">
          <cell r="A222" t="str">
            <v>위대하고 위험한 약 이야기</v>
          </cell>
          <cell r="B222">
            <v>21600</v>
          </cell>
          <cell r="C222">
            <v>1</v>
          </cell>
          <cell r="D222" t="str">
            <v>4801156757000</v>
          </cell>
          <cell r="E222" t="str">
            <v>kEPUB</v>
          </cell>
        </row>
        <row r="223">
          <cell r="A223" t="str">
            <v>위험한 과학책</v>
          </cell>
          <cell r="B223">
            <v>27720</v>
          </cell>
          <cell r="C223">
            <v>1</v>
          </cell>
          <cell r="D223" t="str">
            <v>4808952773326</v>
          </cell>
          <cell r="E223" t="str">
            <v>kEPUB</v>
          </cell>
        </row>
        <row r="224">
          <cell r="A224" t="str">
            <v>유전자는 우리를 어디까지 결정할 수 있나</v>
          </cell>
          <cell r="B224">
            <v>22680</v>
          </cell>
          <cell r="C224">
            <v>1</v>
          </cell>
          <cell r="D224" t="str">
            <v>4801189199211</v>
          </cell>
          <cell r="E224" t="str">
            <v>kPDF+kEPUB</v>
          </cell>
        </row>
        <row r="225">
          <cell r="A225" t="str">
            <v>음식으로 보는 미래 과학</v>
          </cell>
          <cell r="B225">
            <v>18900</v>
          </cell>
          <cell r="C225">
            <v>1</v>
          </cell>
          <cell r="D225" t="str">
            <v>4801163630426</v>
          </cell>
          <cell r="E225" t="str">
            <v>kEPUB</v>
          </cell>
        </row>
        <row r="226">
          <cell r="A226" t="str">
            <v>음식해부도감 : 전 세계 미식 탐험에서 발견한 음식에 대한 거의 모든 지식</v>
          </cell>
          <cell r="B226">
            <v>45360</v>
          </cell>
          <cell r="C226">
            <v>2</v>
          </cell>
          <cell r="D226" t="str">
            <v>4801186900360</v>
          </cell>
          <cell r="E226" t="str">
            <v>kPDF</v>
          </cell>
        </row>
        <row r="227">
          <cell r="A227" t="str">
            <v>의학의 미래</v>
          </cell>
          <cell r="B227">
            <v>25200</v>
          </cell>
          <cell r="C227">
            <v>2</v>
          </cell>
          <cell r="D227" t="str">
            <v>4808901246772</v>
          </cell>
          <cell r="E227" t="str">
            <v>kEPUB</v>
          </cell>
        </row>
        <row r="228">
          <cell r="A228" t="str">
            <v>이그노런스</v>
          </cell>
          <cell r="B228">
            <v>18900</v>
          </cell>
          <cell r="C228">
            <v>1</v>
          </cell>
          <cell r="D228" t="str">
            <v>4801161110036</v>
          </cell>
          <cell r="E228" t="str">
            <v>kEPUB</v>
          </cell>
        </row>
        <row r="229">
          <cell r="A229" t="str">
            <v>이기적 유인원</v>
          </cell>
          <cell r="B229">
            <v>21420</v>
          </cell>
          <cell r="C229">
            <v>1</v>
          </cell>
          <cell r="D229" t="str">
            <v>4801157844013</v>
          </cell>
          <cell r="E229" t="str">
            <v>kEPUB</v>
          </cell>
        </row>
        <row r="230">
          <cell r="A230" t="str">
            <v>이기적 유전자(40주년 기념판)</v>
          </cell>
          <cell r="B230">
            <v>25200</v>
          </cell>
          <cell r="C230">
            <v>1</v>
          </cell>
          <cell r="D230" t="str">
            <v>4808932473901</v>
          </cell>
          <cell r="E230" t="str">
            <v>kEPUB</v>
          </cell>
        </row>
        <row r="231">
          <cell r="A231" t="str">
            <v>이런 수학은 처음이야</v>
          </cell>
          <cell r="B231">
            <v>28440</v>
          </cell>
          <cell r="C231">
            <v>2</v>
          </cell>
          <cell r="D231" t="str">
            <v>4808950993016</v>
          </cell>
          <cell r="E231" t="str">
            <v>kPDF</v>
          </cell>
        </row>
        <row r="232">
          <cell r="A232" t="str">
            <v>이렇게 흘러가는 세상</v>
          </cell>
          <cell r="B232">
            <v>16200</v>
          </cell>
          <cell r="C232">
            <v>1</v>
          </cell>
          <cell r="D232" t="str">
            <v>4801190116214</v>
          </cell>
          <cell r="E232" t="str">
            <v>kEPUB</v>
          </cell>
        </row>
        <row r="233">
          <cell r="A233" t="str">
            <v>이상한 수학책</v>
          </cell>
          <cell r="B233">
            <v>30240</v>
          </cell>
          <cell r="C233">
            <v>1</v>
          </cell>
          <cell r="D233" t="str">
            <v>4801188850809</v>
          </cell>
          <cell r="E233" t="str">
            <v>kEPUB</v>
          </cell>
        </row>
        <row r="234">
          <cell r="A234" t="str">
            <v>이토록 재미있는 수학이라니</v>
          </cell>
          <cell r="B234">
            <v>31250</v>
          </cell>
          <cell r="C234">
            <v>1</v>
          </cell>
          <cell r="D234" t="str">
            <v>4801158740796</v>
          </cell>
          <cell r="E234" t="str">
            <v>kEPUB</v>
          </cell>
        </row>
        <row r="235">
          <cell r="A235" t="str">
            <v>인간 없는 세상</v>
          </cell>
          <cell r="B235">
            <v>18900</v>
          </cell>
          <cell r="C235">
            <v>2</v>
          </cell>
          <cell r="D235" t="str">
            <v>4808925589794</v>
          </cell>
          <cell r="E235" t="str">
            <v>kEPUB</v>
          </cell>
        </row>
        <row r="236">
          <cell r="A236" t="str">
            <v>인간의 우주</v>
          </cell>
          <cell r="B236">
            <v>36000</v>
          </cell>
          <cell r="C236">
            <v>1</v>
          </cell>
          <cell r="D236" t="str">
            <v>4801187980422</v>
          </cell>
          <cell r="E236" t="str">
            <v>kPDF</v>
          </cell>
        </row>
        <row r="237">
          <cell r="A237" t="str">
            <v>인공 지능의 기본</v>
          </cell>
          <cell r="B237">
            <v>10710</v>
          </cell>
          <cell r="C237">
            <v>1</v>
          </cell>
          <cell r="D237" t="str">
            <v>4801161960624</v>
          </cell>
          <cell r="E237" t="str">
            <v>kPDF</v>
          </cell>
        </row>
        <row r="238">
          <cell r="A238" t="str">
            <v>인류사를 바꾼 위대한 과학</v>
          </cell>
          <cell r="B238">
            <v>28980</v>
          </cell>
          <cell r="C238">
            <v>1</v>
          </cell>
          <cell r="D238" t="str">
            <v>4801186650487</v>
          </cell>
          <cell r="E238" t="str">
            <v>kEPUB</v>
          </cell>
        </row>
        <row r="239">
          <cell r="A239" t="str">
            <v>인류세의 모험</v>
          </cell>
          <cell r="B239">
            <v>63000</v>
          </cell>
          <cell r="C239">
            <v>1</v>
          </cell>
          <cell r="D239" t="str">
            <v>4801195515692</v>
          </cell>
          <cell r="E239" t="str">
            <v>kEPUB</v>
          </cell>
        </row>
        <row r="240">
          <cell r="A240" t="str">
            <v>인류의 미래를 바꿀 유전자 이야기</v>
          </cell>
          <cell r="B240">
            <v>21420</v>
          </cell>
          <cell r="C240">
            <v>1</v>
          </cell>
          <cell r="D240" t="str">
            <v>4808984077881</v>
          </cell>
          <cell r="E240" t="str">
            <v>kEPUB</v>
          </cell>
        </row>
        <row r="241">
          <cell r="A241" t="str">
            <v>인류의 운명을 바꾼 약의 탐험가들</v>
          </cell>
          <cell r="B241">
            <v>21420</v>
          </cell>
          <cell r="C241">
            <v>1</v>
          </cell>
          <cell r="D241" t="str">
            <v>4808984077737</v>
          </cell>
          <cell r="E241" t="str">
            <v>kEPUB</v>
          </cell>
        </row>
        <row r="242">
          <cell r="A242" t="str">
            <v>인생, 자기만의 실험실</v>
          </cell>
          <cell r="B242">
            <v>22680</v>
          </cell>
          <cell r="C242">
            <v>1</v>
          </cell>
          <cell r="D242" t="str">
            <v>4801197022747</v>
          </cell>
          <cell r="E242" t="str">
            <v>kEPUB</v>
          </cell>
        </row>
        <row r="243">
          <cell r="A243" t="str">
            <v>인체 구조와 원리</v>
          </cell>
          <cell r="B243">
            <v>10710</v>
          </cell>
          <cell r="C243">
            <v>1</v>
          </cell>
          <cell r="D243" t="str">
            <v>4801161960617</v>
          </cell>
          <cell r="E243" t="str">
            <v>kPDF</v>
          </cell>
        </row>
        <row r="244">
          <cell r="A244" t="str">
            <v>일렉트릭 유니버스</v>
          </cell>
          <cell r="B244">
            <v>13140</v>
          </cell>
          <cell r="C244">
            <v>1</v>
          </cell>
          <cell r="D244" t="str">
            <v>4801185628067</v>
          </cell>
          <cell r="E244" t="str">
            <v>kEPUB</v>
          </cell>
        </row>
        <row r="245">
          <cell r="A245" t="str">
            <v>입속에서 시작하는 미생물 이야기</v>
          </cell>
          <cell r="B245">
            <v>22680</v>
          </cell>
          <cell r="C245">
            <v>1</v>
          </cell>
          <cell r="D245" t="str">
            <v>4801188509097</v>
          </cell>
          <cell r="E245" t="str">
            <v>kEPUB</v>
          </cell>
        </row>
        <row r="246">
          <cell r="A246" t="str">
            <v>자연에 빠져 이야기를 찍다</v>
          </cell>
          <cell r="B246">
            <v>18000</v>
          </cell>
          <cell r="C246">
            <v>1</v>
          </cell>
          <cell r="D246" t="str">
            <v>4808962451580</v>
          </cell>
          <cell r="E246" t="str">
            <v>kEPUB</v>
          </cell>
        </row>
        <row r="247">
          <cell r="A247" t="str">
            <v>자연해부도감 : 대자연의 비밀을 예술로 풀어낸 아름다운 과학책</v>
          </cell>
          <cell r="B247">
            <v>45360</v>
          </cell>
          <cell r="C247">
            <v>2</v>
          </cell>
          <cell r="D247" t="str">
            <v>4801186900049</v>
          </cell>
          <cell r="E247" t="str">
            <v>kPDF</v>
          </cell>
        </row>
        <row r="248">
          <cell r="A248" t="str">
            <v>재미있는 화학</v>
          </cell>
          <cell r="B248">
            <v>27000</v>
          </cell>
          <cell r="C248">
            <v>1</v>
          </cell>
          <cell r="D248" t="str">
            <v>4808970449432</v>
          </cell>
          <cell r="E248" t="str">
            <v>kEPUB</v>
          </cell>
        </row>
        <row r="249">
          <cell r="A249" t="str">
            <v>적정기술의 이해</v>
          </cell>
          <cell r="B249">
            <v>39600</v>
          </cell>
          <cell r="C249">
            <v>1</v>
          </cell>
          <cell r="D249" t="str">
            <v>4801196412129</v>
          </cell>
          <cell r="E249" t="str">
            <v>kEPUB</v>
          </cell>
        </row>
        <row r="250">
          <cell r="A250" t="str">
            <v>조용한 공포로 다가온 바이러스</v>
          </cell>
          <cell r="B250">
            <v>23400</v>
          </cell>
          <cell r="C250">
            <v>1</v>
          </cell>
          <cell r="D250" t="str">
            <v>4801190149366</v>
          </cell>
          <cell r="E250" t="str">
            <v>kEPUB</v>
          </cell>
        </row>
        <row r="251">
          <cell r="A251" t="str">
            <v>지구를 소개합니다</v>
          </cell>
          <cell r="B251">
            <v>22680</v>
          </cell>
          <cell r="C251">
            <v>1</v>
          </cell>
          <cell r="D251" t="str">
            <v>4808980401628</v>
          </cell>
          <cell r="E251" t="str">
            <v>kPDF+kEPUB</v>
          </cell>
        </row>
        <row r="252">
          <cell r="A252" t="str">
            <v>지구의 미래: 기후변화를 읽다</v>
          </cell>
          <cell r="B252">
            <v>19800</v>
          </cell>
          <cell r="C252">
            <v>1</v>
          </cell>
          <cell r="D252" t="str">
            <v>4808965022671</v>
          </cell>
          <cell r="E252" t="str">
            <v>kEPUB</v>
          </cell>
        </row>
        <row r="253">
          <cell r="A253" t="str">
            <v>지진은 이렇게 일어난다</v>
          </cell>
          <cell r="B253">
            <v>25200</v>
          </cell>
          <cell r="C253">
            <v>1</v>
          </cell>
          <cell r="D253" t="str">
            <v>4801187879023</v>
          </cell>
          <cell r="E253" t="str">
            <v>kPDF</v>
          </cell>
        </row>
        <row r="254">
          <cell r="A254" t="str">
            <v>집 안에서 배우는 화학</v>
          </cell>
          <cell r="B254">
            <v>12960</v>
          </cell>
          <cell r="C254">
            <v>1</v>
          </cell>
          <cell r="D254" t="str">
            <v>4808994025568</v>
          </cell>
          <cell r="E254" t="str">
            <v>kPDF+kEPUB</v>
          </cell>
        </row>
        <row r="255">
          <cell r="A255" t="str">
            <v>창조력 코드</v>
          </cell>
          <cell r="B255">
            <v>25200</v>
          </cell>
          <cell r="C255">
            <v>1</v>
          </cell>
          <cell r="D255" t="str">
            <v>4801188850946</v>
          </cell>
          <cell r="E255" t="str">
            <v>kEPUB</v>
          </cell>
        </row>
        <row r="256">
          <cell r="A256" t="str">
            <v>천 개의 태양보다 밝은</v>
          </cell>
          <cell r="B256">
            <v>80640</v>
          </cell>
          <cell r="C256">
            <v>2</v>
          </cell>
          <cell r="D256" t="str">
            <v>4801130618044</v>
          </cell>
          <cell r="E256" t="str">
            <v>kEPUB</v>
          </cell>
        </row>
        <row r="257">
          <cell r="A257" t="str">
            <v>체육관으로 간 뇌과학자</v>
          </cell>
          <cell r="B257">
            <v>21420</v>
          </cell>
          <cell r="C257">
            <v>1</v>
          </cell>
          <cell r="D257" t="str">
            <v>4801188850601</v>
          </cell>
          <cell r="E257" t="str">
            <v>kEPUB</v>
          </cell>
        </row>
        <row r="258">
          <cell r="A258" t="str">
            <v>초월</v>
          </cell>
          <cell r="B258">
            <v>27720</v>
          </cell>
          <cell r="C258">
            <v>1</v>
          </cell>
          <cell r="D258" t="str">
            <v>4801165342792</v>
          </cell>
          <cell r="E258" t="str">
            <v>kEPUB</v>
          </cell>
        </row>
        <row r="259">
          <cell r="A259" t="str">
            <v>최고의 수학자가 사랑한 문제들</v>
          </cell>
          <cell r="B259">
            <v>21600</v>
          </cell>
          <cell r="C259">
            <v>1</v>
          </cell>
          <cell r="D259" t="str">
            <v>4801190467804</v>
          </cell>
          <cell r="E259" t="str">
            <v>kEPUB</v>
          </cell>
        </row>
        <row r="260">
          <cell r="A260" t="str">
            <v>치킨에는 진화의 역사가 있다</v>
          </cell>
          <cell r="B260">
            <v>54000</v>
          </cell>
          <cell r="C260">
            <v>1</v>
          </cell>
          <cell r="D260" t="str">
            <v>4808931021530</v>
          </cell>
          <cell r="E260" t="str">
            <v>kEPUB</v>
          </cell>
        </row>
        <row r="261">
          <cell r="A261" t="str">
            <v>침입종 인간</v>
          </cell>
          <cell r="B261">
            <v>24840</v>
          </cell>
          <cell r="C261">
            <v>1</v>
          </cell>
          <cell r="D261" t="str">
            <v>4801156757208</v>
          </cell>
          <cell r="E261" t="str">
            <v>kEPUB</v>
          </cell>
        </row>
        <row r="262">
          <cell r="A262" t="str">
            <v>카이스트 학생들이 꼽은 최고의 SF</v>
          </cell>
          <cell r="B262">
            <v>23400</v>
          </cell>
          <cell r="C262">
            <v>1</v>
          </cell>
          <cell r="D262" t="str">
            <v>4808952238139</v>
          </cell>
          <cell r="E262" t="str">
            <v>kEPUB</v>
          </cell>
        </row>
        <row r="263">
          <cell r="A263" t="str">
            <v>코로나 사이언스</v>
          </cell>
          <cell r="B263">
            <v>26460</v>
          </cell>
          <cell r="C263">
            <v>2</v>
          </cell>
          <cell r="D263" t="str">
            <v>4808962623505</v>
          </cell>
          <cell r="E263" t="str">
            <v>kEPUB</v>
          </cell>
        </row>
        <row r="264">
          <cell r="A264" t="str">
            <v>코스모스 인포그래픽스</v>
          </cell>
          <cell r="B264">
            <v>37800</v>
          </cell>
          <cell r="C264">
            <v>1</v>
          </cell>
          <cell r="D264" t="str">
            <v>4801188370130</v>
          </cell>
          <cell r="E264" t="str">
            <v>kPDF</v>
          </cell>
        </row>
        <row r="265">
          <cell r="A265" t="str">
            <v>큐브의 모험</v>
          </cell>
          <cell r="B265">
            <v>18900</v>
          </cell>
          <cell r="C265">
            <v>1</v>
          </cell>
          <cell r="D265" t="str">
            <v>4801197126704</v>
          </cell>
          <cell r="E265" t="str">
            <v>kEPUB</v>
          </cell>
        </row>
        <row r="266">
          <cell r="A266" t="str">
            <v>파토 원종우의 태양계 연대기</v>
          </cell>
          <cell r="B266">
            <v>58320</v>
          </cell>
          <cell r="C266">
            <v>2</v>
          </cell>
          <cell r="D266" t="str">
            <v>4808962622676</v>
          </cell>
          <cell r="E266" t="str">
            <v>kEPUB</v>
          </cell>
        </row>
        <row r="267">
          <cell r="A267" t="str">
            <v>팬데믹 시대를 위한 바이러스+면역 특강</v>
          </cell>
          <cell r="B267">
            <v>18000</v>
          </cell>
          <cell r="C267">
            <v>1</v>
          </cell>
          <cell r="D267" t="str">
            <v>4801190467880</v>
          </cell>
          <cell r="E267" t="str">
            <v>kEPUB</v>
          </cell>
        </row>
        <row r="268">
          <cell r="A268" t="str">
            <v>퍼스트 셀</v>
          </cell>
          <cell r="B268">
            <v>23220</v>
          </cell>
          <cell r="C268">
            <v>1</v>
          </cell>
          <cell r="D268" t="str">
            <v>4801155813158</v>
          </cell>
          <cell r="E268" t="str">
            <v>kEPUB</v>
          </cell>
        </row>
        <row r="269">
          <cell r="A269" t="str">
            <v>한 권으로 끝내는 세상의 모든 과학</v>
          </cell>
          <cell r="B269">
            <v>22680</v>
          </cell>
          <cell r="C269">
            <v>1</v>
          </cell>
          <cell r="D269" t="str">
            <v>4801155401041</v>
          </cell>
          <cell r="E269" t="str">
            <v>kEPUB</v>
          </cell>
        </row>
        <row r="270">
          <cell r="A270" t="str">
            <v>한없이 사악하고 더없이 관대한</v>
          </cell>
          <cell r="B270">
            <v>27720</v>
          </cell>
          <cell r="C270">
            <v>1</v>
          </cell>
          <cell r="D270" t="str">
            <v>4808932474311</v>
          </cell>
          <cell r="E270" t="str">
            <v>kEPUB</v>
          </cell>
        </row>
        <row r="271">
          <cell r="A271" t="str">
            <v>함수, 통계, 기하에 관한 최소한의 수학지식</v>
          </cell>
          <cell r="B271">
            <v>20160</v>
          </cell>
          <cell r="C271">
            <v>1</v>
          </cell>
          <cell r="D271" t="str">
            <v>4808957368893</v>
          </cell>
          <cell r="E271" t="str">
            <v>kEPUB</v>
          </cell>
        </row>
        <row r="272">
          <cell r="A272" t="str">
            <v>험블 파이</v>
          </cell>
          <cell r="B272">
            <v>55440</v>
          </cell>
          <cell r="C272">
            <v>2</v>
          </cell>
          <cell r="D272" t="str">
            <v>4801130631166</v>
          </cell>
          <cell r="E272" t="str">
            <v>kEPUB</v>
          </cell>
        </row>
        <row r="273">
          <cell r="A273" t="str">
            <v>헤어</v>
          </cell>
          <cell r="B273">
            <v>16200</v>
          </cell>
          <cell r="C273">
            <v>1</v>
          </cell>
          <cell r="D273" t="str">
            <v>4801187601198</v>
          </cell>
          <cell r="E273" t="str">
            <v>kEPUB</v>
          </cell>
        </row>
        <row r="274">
          <cell r="A274" t="str">
            <v>호모 사피엔스, 그 성공의 비밀</v>
          </cell>
          <cell r="B274">
            <v>105840</v>
          </cell>
          <cell r="C274">
            <v>2</v>
          </cell>
          <cell r="D274" t="str">
            <v>4808964621165</v>
          </cell>
          <cell r="E274" t="str">
            <v>kEPUB</v>
          </cell>
        </row>
        <row r="275">
          <cell r="A275" t="str">
            <v>호모 스페이스쿠스</v>
          </cell>
          <cell r="B275">
            <v>64260</v>
          </cell>
          <cell r="C275">
            <v>2</v>
          </cell>
          <cell r="D275" t="str">
            <v>4801188569183</v>
          </cell>
          <cell r="E275" t="str">
            <v>kEPUB</v>
          </cell>
        </row>
        <row r="276">
          <cell r="A276" t="str">
            <v>호킹</v>
          </cell>
          <cell r="B276">
            <v>68040</v>
          </cell>
          <cell r="C276">
            <v>2</v>
          </cell>
          <cell r="D276" t="str">
            <v>4801190357259</v>
          </cell>
          <cell r="E276" t="str">
            <v>kPDF</v>
          </cell>
        </row>
        <row r="277">
          <cell r="A277" t="str">
            <v>화학, 인문과 첨단을 품다</v>
          </cell>
          <cell r="B277">
            <v>21170</v>
          </cell>
          <cell r="C277">
            <v>1</v>
          </cell>
          <cell r="D277" t="str">
            <v>4808987527819</v>
          </cell>
          <cell r="E277" t="str">
            <v>kEPUB</v>
          </cell>
        </row>
        <row r="278">
          <cell r="A278" t="str">
            <v>휴보, 세계 최고의 재난구조로봇</v>
          </cell>
          <cell r="B278">
            <v>17820</v>
          </cell>
          <cell r="C278">
            <v>1</v>
          </cell>
          <cell r="D278" t="str">
            <v>4808970016757</v>
          </cell>
          <cell r="E278" t="str">
            <v>kEPUB</v>
          </cell>
        </row>
        <row r="279">
          <cell r="A279" t="str">
            <v>흐르는 것들의 과학</v>
          </cell>
          <cell r="B279">
            <v>18360</v>
          </cell>
          <cell r="C279">
            <v>1</v>
          </cell>
          <cell r="D279" t="str">
            <v>4801190116221</v>
          </cell>
          <cell r="E279" t="str">
            <v>kEPUB</v>
          </cell>
        </row>
        <row r="280">
          <cell r="A280" t="str">
            <v>희토류 전쟁</v>
          </cell>
          <cell r="B280">
            <v>22680</v>
          </cell>
          <cell r="C280">
            <v>1</v>
          </cell>
          <cell r="D280" t="str">
            <v>4801188704027</v>
          </cell>
          <cell r="E280" t="str">
            <v>kEPUB</v>
          </cell>
        </row>
        <row r="281">
          <cell r="A281" t="str">
            <v>부분과 전체</v>
          </cell>
          <cell r="B281">
            <v>21170</v>
          </cell>
          <cell r="C281">
            <v>1</v>
          </cell>
          <cell r="D281" t="str">
            <v>4801195568759</v>
          </cell>
          <cell r="E281" t="str">
            <v>kEPUB</v>
          </cell>
        </row>
        <row r="282">
          <cell r="A282" t="str">
            <v>상대성 이론이란 무엇인가</v>
          </cell>
          <cell r="B282">
            <v>19800</v>
          </cell>
          <cell r="C282">
            <v>1</v>
          </cell>
          <cell r="D282" t="str">
            <v>4801170222010</v>
          </cell>
          <cell r="E282" t="str">
            <v>kEPUB</v>
          </cell>
        </row>
        <row r="283">
          <cell r="A283" t="str">
            <v>아름답고 우아한 물리학 방정식</v>
          </cell>
          <cell r="B283">
            <v>16920</v>
          </cell>
          <cell r="C283">
            <v>1</v>
          </cell>
          <cell r="D283" t="str">
            <v>4801188907589</v>
          </cell>
          <cell r="E283" t="str">
            <v>kEPUB</v>
          </cell>
        </row>
        <row r="284">
          <cell r="A284" t="str">
            <v>퀀텀</v>
          </cell>
          <cell r="B284">
            <v>24950</v>
          </cell>
          <cell r="C284">
            <v>1</v>
          </cell>
          <cell r="D284" t="str">
            <v>4801157843894</v>
          </cell>
          <cell r="E284" t="str">
            <v>kPDF</v>
          </cell>
        </row>
        <row r="285">
          <cell r="A285" t="str">
            <v>누구나 세포</v>
          </cell>
          <cell r="B285">
            <v>36000</v>
          </cell>
          <cell r="C285">
            <v>1</v>
          </cell>
          <cell r="D285" t="str">
            <v>4808959792283</v>
          </cell>
          <cell r="E285" t="str">
            <v>kPDF+kEPUB</v>
          </cell>
        </row>
        <row r="286">
          <cell r="A286" t="str">
            <v>면역의 힘</v>
          </cell>
          <cell r="B286">
            <v>23220</v>
          </cell>
          <cell r="C286">
            <v>1</v>
          </cell>
          <cell r="D286" t="str">
            <v>4801155813318</v>
          </cell>
          <cell r="E286" t="str">
            <v>kEPUB</v>
          </cell>
        </row>
        <row r="287">
          <cell r="A287" t="str">
            <v>생물학 명강. 3</v>
          </cell>
          <cell r="B287">
            <v>18900</v>
          </cell>
          <cell r="C287">
            <v>2</v>
          </cell>
          <cell r="D287" t="str">
            <v>4808956055169</v>
          </cell>
          <cell r="E287" t="str">
            <v>kEPUB</v>
          </cell>
        </row>
        <row r="288">
          <cell r="A288" t="str">
            <v>세포</v>
          </cell>
          <cell r="B288">
            <v>83160</v>
          </cell>
          <cell r="C288">
            <v>2</v>
          </cell>
          <cell r="D288" t="str">
            <v>4801186900261</v>
          </cell>
          <cell r="E288" t="str">
            <v>kPDF</v>
          </cell>
        </row>
        <row r="289">
          <cell r="A289" t="str">
            <v>슈퍼버그</v>
          </cell>
          <cell r="B289">
            <v>25920</v>
          </cell>
          <cell r="C289">
            <v>1</v>
          </cell>
          <cell r="D289" t="str">
            <v>4808965963691</v>
          </cell>
          <cell r="E289" t="str">
            <v>kEPUB</v>
          </cell>
        </row>
        <row r="290">
          <cell r="A290" t="str">
            <v>질병 정복의 꿈, 바이오 사이언스</v>
          </cell>
          <cell r="B290">
            <v>16200</v>
          </cell>
          <cell r="C290">
            <v>1</v>
          </cell>
          <cell r="D290" t="str">
            <v>4801187601877</v>
          </cell>
          <cell r="E290" t="str">
            <v>kPDF+kEPUB</v>
          </cell>
        </row>
        <row r="291">
          <cell r="A291" t="str">
            <v>명화와 함께 떠나는 수학사 여행</v>
          </cell>
          <cell r="B291">
            <v>32400</v>
          </cell>
          <cell r="C291">
            <v>1</v>
          </cell>
          <cell r="D291" t="str">
            <v>4808952240262</v>
          </cell>
          <cell r="E291" t="str">
            <v>kEPUB</v>
          </cell>
        </row>
        <row r="292">
          <cell r="A292" t="str">
            <v>미적분으로 바라본 하루</v>
          </cell>
          <cell r="B292">
            <v>18900</v>
          </cell>
          <cell r="C292">
            <v>1</v>
          </cell>
          <cell r="D292" t="str">
            <v>4808965400912</v>
          </cell>
          <cell r="E292" t="str">
            <v>kPDF</v>
          </cell>
        </row>
        <row r="293">
          <cell r="A293" t="str">
            <v>숫자는 거짓말을 한다</v>
          </cell>
          <cell r="B293">
            <v>24400</v>
          </cell>
          <cell r="C293">
            <v>2</v>
          </cell>
          <cell r="D293" t="str">
            <v>4808901245591</v>
          </cell>
          <cell r="E293" t="str">
            <v>kEPUB</v>
          </cell>
        </row>
        <row r="294">
          <cell r="A294" t="str">
            <v>우연의 과학</v>
          </cell>
          <cell r="B294">
            <v>18000</v>
          </cell>
          <cell r="C294">
            <v>1</v>
          </cell>
          <cell r="D294" t="str">
            <v>4801195088356</v>
          </cell>
          <cell r="E294" t="str">
            <v>kPDF</v>
          </cell>
        </row>
        <row r="295">
          <cell r="A295" t="str">
            <v>존재의 수학</v>
          </cell>
          <cell r="B295">
            <v>18900</v>
          </cell>
          <cell r="C295">
            <v>1</v>
          </cell>
          <cell r="D295" t="str">
            <v>4808998746278</v>
          </cell>
          <cell r="E295" t="str">
            <v>kEPUB</v>
          </cell>
        </row>
        <row r="296">
          <cell r="A296" t="str">
            <v>통계학, 빅데이터를 잡다</v>
          </cell>
          <cell r="B296">
            <v>21240</v>
          </cell>
          <cell r="C296">
            <v>1</v>
          </cell>
          <cell r="D296" t="str">
            <v>4808987527598</v>
          </cell>
          <cell r="E296" t="str">
            <v>kEPUB</v>
          </cell>
        </row>
        <row r="297">
          <cell r="A297" t="str">
            <v>대한민국 자동차 명장 박병일의 자동차 백과</v>
          </cell>
          <cell r="B297">
            <v>36000</v>
          </cell>
          <cell r="C297">
            <v>1</v>
          </cell>
          <cell r="D297" t="str">
            <v>4801188726005</v>
          </cell>
          <cell r="E297" t="str">
            <v>kEPUB</v>
          </cell>
        </row>
        <row r="298">
          <cell r="A298" t="str">
            <v>파란하늘 빨간지구</v>
          </cell>
          <cell r="B298">
            <v>24190</v>
          </cell>
          <cell r="C298">
            <v>2</v>
          </cell>
          <cell r="D298" t="str">
            <v>4808962622713</v>
          </cell>
          <cell r="E298" t="str">
            <v>kEPUB</v>
          </cell>
        </row>
        <row r="299">
          <cell r="A299" t="str">
            <v>플랜 드로다운</v>
          </cell>
          <cell r="B299">
            <v>36000</v>
          </cell>
          <cell r="C299">
            <v>5</v>
          </cell>
          <cell r="D299" t="str">
            <v>4808967356699</v>
          </cell>
          <cell r="E299" t="str">
            <v>kEPUB</v>
          </cell>
        </row>
        <row r="300">
          <cell r="A300" t="str">
            <v>별별 이야기</v>
          </cell>
          <cell r="B300">
            <v>20160</v>
          </cell>
          <cell r="C300">
            <v>1</v>
          </cell>
          <cell r="D300" t="str">
            <v>4801163630600</v>
          </cell>
          <cell r="E300" t="str">
            <v>kEPUB</v>
          </cell>
        </row>
        <row r="301">
          <cell r="A301" t="str">
            <v>천문학 사전</v>
          </cell>
          <cell r="B301">
            <v>22680</v>
          </cell>
          <cell r="C301">
            <v>1</v>
          </cell>
          <cell r="D301" t="str">
            <v>4808955883558</v>
          </cell>
          <cell r="E301" t="str">
            <v>kPDF</v>
          </cell>
        </row>
        <row r="302">
          <cell r="A302" t="str">
            <v>천문학 아는 척하기</v>
          </cell>
          <cell r="B302">
            <v>18000</v>
          </cell>
          <cell r="C302">
            <v>1</v>
          </cell>
          <cell r="D302" t="str">
            <v>4801161691108</v>
          </cell>
          <cell r="E302" t="str">
            <v>kEPUB</v>
          </cell>
        </row>
        <row r="303">
          <cell r="A303" t="str">
            <v>천문학자에게 가장 물어보고 싶은 질문 33</v>
          </cell>
          <cell r="B303">
            <v>24000</v>
          </cell>
          <cell r="C303">
            <v>1</v>
          </cell>
          <cell r="D303" t="str">
            <v>4801186889221</v>
          </cell>
          <cell r="E303" t="str">
            <v>kPDF</v>
          </cell>
        </row>
        <row r="304">
          <cell r="A304" t="str">
            <v>도시계획가</v>
          </cell>
          <cell r="B304">
            <v>21600</v>
          </cell>
          <cell r="C304">
            <v>1</v>
          </cell>
          <cell r="D304" t="str">
            <v>4801128819347</v>
          </cell>
          <cell r="E304" t="str">
            <v>kEPUB</v>
          </cell>
        </row>
        <row r="305">
          <cell r="A305" t="str">
            <v>두 번째 지구는 없다</v>
          </cell>
          <cell r="B305">
            <v>9800</v>
          </cell>
          <cell r="C305">
            <v>2</v>
          </cell>
          <cell r="D305" t="str">
            <v>4808925556253</v>
          </cell>
          <cell r="E305" t="str">
            <v>kEPUB</v>
          </cell>
        </row>
        <row r="306">
          <cell r="A306" t="str">
            <v>자연재해와 방재</v>
          </cell>
          <cell r="B306">
            <v>45360</v>
          </cell>
          <cell r="C306">
            <v>1</v>
          </cell>
          <cell r="D306" t="str">
            <v>4808968669415</v>
          </cell>
          <cell r="E306" t="str">
            <v>kPDF</v>
          </cell>
        </row>
        <row r="307">
          <cell r="A307" t="str">
            <v>침묵의 봄</v>
          </cell>
          <cell r="B307">
            <v>28800</v>
          </cell>
          <cell r="C307">
            <v>1</v>
          </cell>
          <cell r="D307" t="str">
            <v>4808962630619</v>
          </cell>
          <cell r="E307" t="str">
            <v>kEPUB</v>
          </cell>
        </row>
        <row r="308">
          <cell r="A308" t="str">
            <v>탄소 자본주의 - 기후변화 시대 마음의 생태학</v>
          </cell>
          <cell r="B308">
            <v>75600</v>
          </cell>
          <cell r="C308">
            <v>2</v>
          </cell>
          <cell r="D308" t="str">
            <v>4801195782674</v>
          </cell>
          <cell r="E308" t="str">
            <v>kEPUB</v>
          </cell>
        </row>
        <row r="309">
          <cell r="A309" t="str">
            <v>퓨처라마</v>
          </cell>
          <cell r="B309">
            <v>21420</v>
          </cell>
          <cell r="C309">
            <v>1</v>
          </cell>
          <cell r="D309" t="str">
            <v>4801189586295</v>
          </cell>
          <cell r="E309" t="str">
            <v>kPDF</v>
          </cell>
        </row>
        <row r="310">
          <cell r="A310" t="str">
            <v>황 박사의 우리나라 산불이야기</v>
          </cell>
          <cell r="B310">
            <v>28980</v>
          </cell>
          <cell r="C310">
            <v>1</v>
          </cell>
          <cell r="D310" t="str">
            <v>4801163560082</v>
          </cell>
          <cell r="E310" t="str">
            <v>kPDF</v>
          </cell>
        </row>
        <row r="311">
          <cell r="A311" t="str">
            <v>Essential VOCA. 1</v>
          </cell>
          <cell r="B311">
            <v>17640</v>
          </cell>
          <cell r="C311">
            <v>1</v>
          </cell>
          <cell r="D311" t="str">
            <v>4808966535736</v>
          </cell>
          <cell r="E311" t="str">
            <v>kPDF</v>
          </cell>
        </row>
        <row r="312">
          <cell r="A312" t="str">
            <v>Essential VOCA. 2</v>
          </cell>
          <cell r="B312">
            <v>17640</v>
          </cell>
          <cell r="C312">
            <v>1</v>
          </cell>
          <cell r="D312" t="str">
            <v>4808966535743</v>
          </cell>
          <cell r="E312" t="str">
            <v>kPDF</v>
          </cell>
        </row>
        <row r="313">
          <cell r="A313" t="str">
            <v>Essential VOCA. 3</v>
          </cell>
          <cell r="B313">
            <v>17640</v>
          </cell>
          <cell r="C313">
            <v>1</v>
          </cell>
          <cell r="D313" t="str">
            <v>4808966535750</v>
          </cell>
          <cell r="E313" t="str">
            <v>kPDF</v>
          </cell>
        </row>
        <row r="314">
          <cell r="A314" t="str">
            <v>가슴 뛰는 명문장을 외워 봐</v>
          </cell>
          <cell r="B314">
            <v>16380</v>
          </cell>
          <cell r="C314">
            <v>1</v>
          </cell>
          <cell r="D314" t="str">
            <v>4801186650500</v>
          </cell>
          <cell r="E314" t="str">
            <v>kPDF</v>
          </cell>
        </row>
        <row r="315">
          <cell r="A315" t="str">
            <v>강성태 영문법: 필수편</v>
          </cell>
          <cell r="B315">
            <v>20160</v>
          </cell>
          <cell r="C315">
            <v>1</v>
          </cell>
          <cell r="D315" t="str">
            <v>4801189719006</v>
          </cell>
          <cell r="E315" t="str">
            <v>kPDF</v>
          </cell>
        </row>
        <row r="316">
          <cell r="A316" t="str">
            <v>기본영어 insight</v>
          </cell>
          <cell r="B316">
            <v>18720</v>
          </cell>
          <cell r="C316">
            <v>1</v>
          </cell>
          <cell r="D316" t="str">
            <v>4808927741343</v>
          </cell>
          <cell r="E316" t="str">
            <v>kPDF</v>
          </cell>
        </row>
        <row r="317">
          <cell r="A317" t="str">
            <v>맨처음 수능 영문법 개념이해책</v>
          </cell>
          <cell r="B317">
            <v>16380</v>
          </cell>
          <cell r="C317">
            <v>1</v>
          </cell>
          <cell r="D317" t="str">
            <v>4808927780014</v>
          </cell>
          <cell r="E317" t="str">
            <v>kPDF</v>
          </cell>
        </row>
        <row r="318">
          <cell r="A318" t="str">
            <v>수능 중국어 초 중급 회화 &amp; 필수 어휘</v>
          </cell>
          <cell r="B318">
            <v>53640</v>
          </cell>
          <cell r="C318">
            <v>1</v>
          </cell>
          <cell r="D318" t="str">
            <v>4801188182320</v>
          </cell>
          <cell r="E318" t="str">
            <v>kPDF</v>
          </cell>
        </row>
        <row r="319">
          <cell r="A319" t="str">
            <v>중학 수학 개념 83</v>
          </cell>
          <cell r="B319">
            <v>18900</v>
          </cell>
          <cell r="C319">
            <v>1</v>
          </cell>
          <cell r="D319" t="str">
            <v>4801163630273</v>
          </cell>
          <cell r="E319" t="str">
            <v>kEPUB</v>
          </cell>
        </row>
        <row r="320">
          <cell r="A320" t="str">
            <v>중학 수학 문장제</v>
          </cell>
          <cell r="B320">
            <v>18900</v>
          </cell>
          <cell r="C320">
            <v>1</v>
          </cell>
          <cell r="D320" t="str">
            <v>4801163630402</v>
          </cell>
          <cell r="E320" t="str">
            <v>kEPUB</v>
          </cell>
        </row>
        <row r="321">
          <cell r="A321" t="str">
            <v>최태성 Keyword 365 한국사(ePub3.0)</v>
          </cell>
          <cell r="B321">
            <v>17100</v>
          </cell>
          <cell r="C321">
            <v>1</v>
          </cell>
          <cell r="D321" t="str">
            <v>480D190701140</v>
          </cell>
          <cell r="E321" t="str">
            <v>kEPUB</v>
          </cell>
        </row>
        <row r="322">
          <cell r="A322" t="str">
            <v>핵꿀잼 리딩 Level. 1</v>
          </cell>
          <cell r="B322">
            <v>15300</v>
          </cell>
          <cell r="C322">
            <v>1</v>
          </cell>
          <cell r="D322" t="str">
            <v>4801186608617</v>
          </cell>
          <cell r="E322" t="str">
            <v>kPDF</v>
          </cell>
        </row>
        <row r="323">
          <cell r="A323" t="str">
            <v>핵꿀잼 리딩 Level. 2</v>
          </cell>
          <cell r="B323">
            <v>15300</v>
          </cell>
          <cell r="C323">
            <v>1</v>
          </cell>
          <cell r="D323" t="str">
            <v>4801186608624</v>
          </cell>
          <cell r="E323" t="str">
            <v>kPDF</v>
          </cell>
        </row>
        <row r="324">
          <cell r="A324" t="str">
            <v>핵꿀잼 리딩 Level. 3</v>
          </cell>
          <cell r="B324">
            <v>15300</v>
          </cell>
          <cell r="C324">
            <v>1</v>
          </cell>
          <cell r="D324" t="str">
            <v>4801186608631</v>
          </cell>
          <cell r="E324" t="str">
            <v>kPDF</v>
          </cell>
        </row>
        <row r="325">
          <cell r="A325" t="str">
            <v>[필독서 따라잡기]계몽의 변증법 - 야만으로 후퇴하는 현대</v>
          </cell>
          <cell r="B325">
            <v>1800</v>
          </cell>
          <cell r="C325">
            <v>1</v>
          </cell>
          <cell r="D325" t="str">
            <v>480D201115200</v>
          </cell>
          <cell r="E325" t="str">
            <v>kEPUB</v>
          </cell>
        </row>
        <row r="326">
          <cell r="A326" t="str">
            <v>10대를 위한 모든이슈</v>
          </cell>
          <cell r="B326">
            <v>18900</v>
          </cell>
          <cell r="C326">
            <v>1</v>
          </cell>
          <cell r="D326" t="str">
            <v>4801125490693</v>
          </cell>
          <cell r="E326" t="str">
            <v>kPDF</v>
          </cell>
        </row>
        <row r="327">
          <cell r="A327" t="str">
            <v>논쟁하는 환경 교과서</v>
          </cell>
          <cell r="B327">
            <v>18900</v>
          </cell>
          <cell r="C327">
            <v>1</v>
          </cell>
          <cell r="D327" t="str">
            <v>4801156103937</v>
          </cell>
          <cell r="E327" t="str">
            <v>kPDF</v>
          </cell>
        </row>
        <row r="328">
          <cell r="A328" t="str">
            <v>청소년을 위한 개념 시사상식</v>
          </cell>
          <cell r="B328">
            <v>20700</v>
          </cell>
          <cell r="C328">
            <v>1</v>
          </cell>
          <cell r="D328" t="str">
            <v>4801159970307</v>
          </cell>
          <cell r="E328" t="str">
            <v>kPDF</v>
          </cell>
        </row>
        <row r="329">
          <cell r="A329" t="str">
            <v>중학 역사왕 용어사전</v>
          </cell>
          <cell r="B329">
            <v>17280</v>
          </cell>
          <cell r="C329">
            <v>1</v>
          </cell>
          <cell r="D329" t="str">
            <v>4801188762003</v>
          </cell>
          <cell r="E329" t="str">
            <v>kEPUB</v>
          </cell>
        </row>
        <row r="330">
          <cell r="A330" t="str">
            <v>중학영어공부 혼자하기 100일. 1</v>
          </cell>
          <cell r="B330">
            <v>10800</v>
          </cell>
          <cell r="C330">
            <v>1</v>
          </cell>
          <cell r="D330" t="str">
            <v>4801188935285</v>
          </cell>
          <cell r="E330" t="str">
            <v>kPDF</v>
          </cell>
        </row>
        <row r="331">
          <cell r="A331" t="str">
            <v>중학영어공부 혼자하기 100일. 2</v>
          </cell>
          <cell r="B331">
            <v>10800</v>
          </cell>
          <cell r="C331">
            <v>1</v>
          </cell>
          <cell r="D331" t="str">
            <v>4801188935292</v>
          </cell>
          <cell r="E331" t="str">
            <v>kPDF</v>
          </cell>
        </row>
        <row r="332">
          <cell r="A332" t="str">
            <v>바쁜 초등학생을 위한 빠른 구구단</v>
          </cell>
          <cell r="B332">
            <v>18000</v>
          </cell>
          <cell r="C332">
            <v>2</v>
          </cell>
          <cell r="D332" t="str">
            <v>4801163030066</v>
          </cell>
          <cell r="E332" t="str">
            <v>kPDF</v>
          </cell>
        </row>
        <row r="333">
          <cell r="A333" t="str">
            <v>제대로 수학개념: 초등 5-6학년</v>
          </cell>
          <cell r="B333">
            <v>16380</v>
          </cell>
          <cell r="C333">
            <v>1</v>
          </cell>
          <cell r="D333" t="str">
            <v>4808927746447</v>
          </cell>
          <cell r="E333" t="str">
            <v>kPDF</v>
          </cell>
        </row>
        <row r="334">
          <cell r="A334" t="str">
            <v>래퍼가 말하는 래퍼: 18명의 힙합퍼가 솔직하게 털어놓은 힙합의 세계(부키 전문직 리포트 24)</v>
          </cell>
          <cell r="B334">
            <v>56700</v>
          </cell>
          <cell r="C334">
            <v>2</v>
          </cell>
          <cell r="D334" t="str">
            <v>4808960517653</v>
          </cell>
          <cell r="E334" t="str">
            <v>kEPUB</v>
          </cell>
        </row>
        <row r="335">
          <cell r="A335" t="str">
            <v>나는 오늘부터 영어 단어를 읽기로 했다</v>
          </cell>
          <cell r="B335">
            <v>14400</v>
          </cell>
          <cell r="C335">
            <v>1</v>
          </cell>
          <cell r="D335" t="str">
            <v>4801188292838</v>
          </cell>
          <cell r="E335" t="str">
            <v>kEPUB</v>
          </cell>
        </row>
        <row r="336">
          <cell r="A336" t="str">
            <v>나도 이제 영어로 읽는다: 어린 왕자</v>
          </cell>
          <cell r="B336">
            <v>23220</v>
          </cell>
          <cell r="C336">
            <v>1</v>
          </cell>
          <cell r="D336" t="str">
            <v>4801197005610</v>
          </cell>
          <cell r="E336" t="str">
            <v>kEPUB</v>
          </cell>
        </row>
        <row r="337">
          <cell r="A337" t="str">
            <v>써먹는 영문법</v>
          </cell>
          <cell r="B337">
            <v>18900</v>
          </cell>
          <cell r="C337">
            <v>1</v>
          </cell>
          <cell r="D337" t="str">
            <v>4801188674030</v>
          </cell>
          <cell r="E337" t="str">
            <v>kEPUB</v>
          </cell>
        </row>
        <row r="338">
          <cell r="A338" t="str">
            <v>어션영어의 진짜 기초영어</v>
          </cell>
          <cell r="B338">
            <v>17460</v>
          </cell>
          <cell r="C338">
            <v>1</v>
          </cell>
          <cell r="D338" t="str">
            <v>4801157686446</v>
          </cell>
          <cell r="E338" t="str">
            <v>kPDF</v>
          </cell>
        </row>
        <row r="339">
          <cell r="A339" t="str">
            <v>영어를 해석하지 않고 읽는 법</v>
          </cell>
          <cell r="B339">
            <v>18900</v>
          </cell>
          <cell r="C339">
            <v>1</v>
          </cell>
          <cell r="D339" t="str">
            <v>4801157685241</v>
          </cell>
          <cell r="E339" t="str">
            <v>kEPUB</v>
          </cell>
        </row>
        <row r="340">
          <cell r="A340" t="str">
            <v>하루 딱! 영단어</v>
          </cell>
          <cell r="B340">
            <v>18900</v>
          </cell>
          <cell r="C340">
            <v>1</v>
          </cell>
          <cell r="D340" t="str">
            <v>4801166370374</v>
          </cell>
          <cell r="E340" t="str">
            <v>kPDF</v>
          </cell>
        </row>
        <row r="341">
          <cell r="A341" t="str">
            <v>헷갈리는 영단어</v>
          </cell>
          <cell r="B341">
            <v>9900</v>
          </cell>
          <cell r="C341">
            <v>1</v>
          </cell>
          <cell r="D341" t="str">
            <v>4808992197496</v>
          </cell>
          <cell r="E341" t="str">
            <v>kPDF</v>
          </cell>
        </row>
        <row r="342">
          <cell r="A342" t="str">
            <v>파고다 뉴텝스 보카</v>
          </cell>
          <cell r="B342">
            <v>17640</v>
          </cell>
          <cell r="C342">
            <v>1</v>
          </cell>
          <cell r="D342" t="str">
            <v>4808962818291</v>
          </cell>
          <cell r="E342" t="str">
            <v>kPDF</v>
          </cell>
        </row>
        <row r="343">
          <cell r="A343" t="str">
            <v>가벼운 영어</v>
          </cell>
          <cell r="B343">
            <v>17280</v>
          </cell>
          <cell r="C343">
            <v>1</v>
          </cell>
          <cell r="D343" t="str">
            <v>4801196669851</v>
          </cell>
          <cell r="E343" t="str">
            <v>kPDF</v>
          </cell>
        </row>
        <row r="344">
          <cell r="A344" t="str">
            <v>교실영어 표현사전</v>
          </cell>
          <cell r="B344">
            <v>24950</v>
          </cell>
          <cell r="C344">
            <v>1</v>
          </cell>
          <cell r="D344" t="str">
            <v>4801160576581</v>
          </cell>
          <cell r="E344" t="str">
            <v>kPDF</v>
          </cell>
        </row>
        <row r="345">
          <cell r="A345" t="str">
            <v>한글로 영어</v>
          </cell>
          <cell r="B345">
            <v>21240</v>
          </cell>
          <cell r="C345">
            <v>1</v>
          </cell>
          <cell r="D345" t="str">
            <v>4801190593107</v>
          </cell>
          <cell r="E345" t="str">
            <v>kEPUB</v>
          </cell>
        </row>
        <row r="346">
          <cell r="A346" t="str">
            <v>99단 영어회화 33일에 정복하기</v>
          </cell>
          <cell r="B346">
            <v>25200</v>
          </cell>
          <cell r="C346">
            <v>1</v>
          </cell>
          <cell r="D346" t="str">
            <v>4801195864059</v>
          </cell>
          <cell r="E346" t="str">
            <v>kPDF</v>
          </cell>
        </row>
        <row r="347">
          <cell r="A347" t="str">
            <v>김영철, 타일러의 진짜 미국식 영어</v>
          </cell>
          <cell r="B347">
            <v>26640</v>
          </cell>
          <cell r="C347">
            <v>2</v>
          </cell>
          <cell r="D347" t="str">
            <v>4801162201511</v>
          </cell>
          <cell r="E347" t="str">
            <v>kEPUB</v>
          </cell>
        </row>
        <row r="348">
          <cell r="A348" t="str">
            <v>네이티브 영어표현력 사전</v>
          </cell>
          <cell r="B348">
            <v>36000</v>
          </cell>
          <cell r="C348">
            <v>1</v>
          </cell>
          <cell r="D348" t="str">
            <v>4808927701057</v>
          </cell>
          <cell r="E348" t="str">
            <v>kEPUB</v>
          </cell>
        </row>
        <row r="349">
          <cell r="A349" t="str">
            <v>몰입 영어</v>
          </cell>
          <cell r="B349">
            <v>24840</v>
          </cell>
          <cell r="C349">
            <v>2</v>
          </cell>
          <cell r="D349" t="str">
            <v>4801162207179</v>
          </cell>
          <cell r="E349" t="str">
            <v>kEPUB</v>
          </cell>
        </row>
        <row r="350">
          <cell r="A350" t="str">
            <v>바원영어학습법</v>
          </cell>
          <cell r="B350">
            <v>9000</v>
          </cell>
          <cell r="C350">
            <v>1</v>
          </cell>
          <cell r="D350" t="str">
            <v>480D150102050</v>
          </cell>
          <cell r="E350" t="str">
            <v>kPDF+kEPUB</v>
          </cell>
        </row>
        <row r="351">
          <cell r="A351" t="str">
            <v>야나두 영어회화 패턴31 (멀티eBook)</v>
          </cell>
          <cell r="B351">
            <v>19800</v>
          </cell>
          <cell r="C351">
            <v>1</v>
          </cell>
          <cell r="D351" t="str">
            <v>4801189686117</v>
          </cell>
          <cell r="E351" t="str">
            <v>kEPUB</v>
          </cell>
        </row>
        <row r="352">
          <cell r="A352" t="str">
            <v>올리버쌤의 실전 영어꿀팁 100</v>
          </cell>
          <cell r="B352">
            <v>26640</v>
          </cell>
          <cell r="C352">
            <v>2</v>
          </cell>
          <cell r="D352" t="str">
            <v>4801190065970</v>
          </cell>
          <cell r="E352" t="str">
            <v>kEPUB</v>
          </cell>
        </row>
        <row r="353">
          <cell r="A353" t="str">
            <v>올리버쌤의 영어 꿀팁</v>
          </cell>
          <cell r="B353">
            <v>26640</v>
          </cell>
          <cell r="C353">
            <v>2</v>
          </cell>
          <cell r="D353" t="str">
            <v>4801162209890</v>
          </cell>
          <cell r="E353" t="str">
            <v>kEPUB</v>
          </cell>
        </row>
        <row r="354">
          <cell r="A354" t="str">
            <v>최강동사 30개로 내가 스피킹이다</v>
          </cell>
          <cell r="B354">
            <v>17640</v>
          </cell>
          <cell r="C354">
            <v>1</v>
          </cell>
          <cell r="D354" t="str">
            <v>4808927701361</v>
          </cell>
          <cell r="E354" t="str">
            <v>kPDF</v>
          </cell>
        </row>
        <row r="355">
          <cell r="A355" t="str">
            <v>그리스인 조르바</v>
          </cell>
          <cell r="B355">
            <v>24700</v>
          </cell>
          <cell r="C355">
            <v>1</v>
          </cell>
          <cell r="D355" t="str">
            <v>480D180613470</v>
          </cell>
          <cell r="E355" t="str">
            <v>kEPUB</v>
          </cell>
        </row>
        <row r="356">
          <cell r="A356" t="str">
            <v>돈키호테. 1</v>
          </cell>
          <cell r="B356">
            <v>56880</v>
          </cell>
          <cell r="C356">
            <v>2</v>
          </cell>
          <cell r="D356" t="str">
            <v>4808932916804</v>
          </cell>
          <cell r="E356" t="str">
            <v>kEPUB</v>
          </cell>
        </row>
        <row r="357">
          <cell r="A357" t="str">
            <v>돈키호테. 2</v>
          </cell>
          <cell r="B357">
            <v>56880</v>
          </cell>
          <cell r="C357">
            <v>2</v>
          </cell>
          <cell r="D357" t="str">
            <v>4808932916811</v>
          </cell>
          <cell r="E357" t="str">
            <v>kEPUB</v>
          </cell>
        </row>
        <row r="358">
          <cell r="A358" t="str">
            <v>라만차의 비범한 이달고 돈키호테</v>
          </cell>
          <cell r="B358">
            <v>17760</v>
          </cell>
          <cell r="C358">
            <v>2</v>
          </cell>
          <cell r="D358" t="str">
            <v>4808901208299</v>
          </cell>
          <cell r="E358" t="str">
            <v>kEPUB</v>
          </cell>
        </row>
        <row r="359">
          <cell r="A359" t="str">
            <v>물의 기억(Memory of Water)</v>
          </cell>
          <cell r="B359">
            <v>20160</v>
          </cell>
          <cell r="C359">
            <v>1</v>
          </cell>
          <cell r="D359" t="str">
            <v>4801157233268</v>
          </cell>
          <cell r="E359" t="str">
            <v>kPDF</v>
          </cell>
        </row>
        <row r="360">
          <cell r="A360" t="str">
            <v>변신 이야기</v>
          </cell>
          <cell r="B360">
            <v>28440</v>
          </cell>
          <cell r="C360">
            <v>2</v>
          </cell>
          <cell r="D360" t="str">
            <v>4808932912356</v>
          </cell>
          <cell r="E360" t="str">
            <v>kEPUB</v>
          </cell>
        </row>
        <row r="361">
          <cell r="A361" t="str">
            <v>신곡</v>
          </cell>
          <cell r="B361">
            <v>7920</v>
          </cell>
          <cell r="C361">
            <v>1</v>
          </cell>
          <cell r="D361" t="str">
            <v>4801157954811</v>
          </cell>
          <cell r="E361" t="str">
            <v>kEPUB</v>
          </cell>
        </row>
        <row r="362">
          <cell r="A362" t="str">
            <v>이솝 우화 전집</v>
          </cell>
          <cell r="B362">
            <v>21600</v>
          </cell>
          <cell r="C362">
            <v>1</v>
          </cell>
          <cell r="D362" t="str">
            <v>4801191174008</v>
          </cell>
          <cell r="E362" t="str">
            <v>kEPUB</v>
          </cell>
        </row>
        <row r="363">
          <cell r="A363" t="str">
            <v>인형(상)</v>
          </cell>
          <cell r="B363">
            <v>19440</v>
          </cell>
          <cell r="C363">
            <v>1</v>
          </cell>
          <cell r="D363" t="str">
            <v>4808932404677</v>
          </cell>
          <cell r="E363" t="str">
            <v>kEPUB</v>
          </cell>
        </row>
        <row r="364">
          <cell r="A364" t="str">
            <v>인형(하)</v>
          </cell>
          <cell r="B364">
            <v>19440</v>
          </cell>
          <cell r="C364">
            <v>1</v>
          </cell>
          <cell r="D364" t="str">
            <v>4808932404684</v>
          </cell>
          <cell r="E364" t="str">
            <v>kEPUB</v>
          </cell>
        </row>
        <row r="365">
          <cell r="A365" t="str">
            <v>인형의 집</v>
          </cell>
          <cell r="B365">
            <v>9700</v>
          </cell>
          <cell r="C365">
            <v>1</v>
          </cell>
          <cell r="D365" t="str">
            <v>4801186877907</v>
          </cell>
          <cell r="E365" t="str">
            <v>kEPUB</v>
          </cell>
        </row>
        <row r="366">
          <cell r="A366" t="str">
            <v>독일인의 사랑</v>
          </cell>
          <cell r="B366">
            <v>28800</v>
          </cell>
          <cell r="C366">
            <v>1</v>
          </cell>
          <cell r="D366" t="str">
            <v>4808931009767</v>
          </cell>
          <cell r="E366" t="str">
            <v>kPDF+kEPUB</v>
          </cell>
        </row>
        <row r="367">
          <cell r="A367" t="str">
            <v>말테의 수기</v>
          </cell>
          <cell r="B367">
            <v>14000</v>
          </cell>
          <cell r="C367">
            <v>2</v>
          </cell>
          <cell r="D367" t="str">
            <v>4808901114392</v>
          </cell>
          <cell r="E367" t="str">
            <v>kEPUB</v>
          </cell>
        </row>
        <row r="368">
          <cell r="A368" t="str">
            <v>보헤미아의 우편배달부</v>
          </cell>
          <cell r="B368">
            <v>13800</v>
          </cell>
          <cell r="C368">
            <v>5</v>
          </cell>
          <cell r="D368" t="str">
            <v>4808954650366</v>
          </cell>
          <cell r="E368" t="str">
            <v>kEPUB</v>
          </cell>
        </row>
        <row r="369">
          <cell r="A369" t="str">
            <v>소송</v>
          </cell>
          <cell r="B369">
            <v>16800</v>
          </cell>
          <cell r="C369">
            <v>2</v>
          </cell>
          <cell r="D369" t="str">
            <v>4808901096537</v>
          </cell>
          <cell r="E369" t="str">
            <v>kEPUB</v>
          </cell>
        </row>
        <row r="370">
          <cell r="A370" t="str">
            <v>수레바퀴 아래서</v>
          </cell>
          <cell r="B370">
            <v>11090</v>
          </cell>
          <cell r="C370">
            <v>1</v>
          </cell>
          <cell r="D370" t="str">
            <v>4801189998166</v>
          </cell>
          <cell r="E370" t="str">
            <v>kEPUB</v>
          </cell>
        </row>
        <row r="371">
          <cell r="A371" t="str">
            <v>싯다르타(한글판+영문판)</v>
          </cell>
          <cell r="B371">
            <v>1780</v>
          </cell>
          <cell r="C371">
            <v>1</v>
          </cell>
          <cell r="D371" t="str">
            <v>4801155511672</v>
          </cell>
          <cell r="E371" t="str">
            <v>kEPUB</v>
          </cell>
        </row>
        <row r="372">
          <cell r="A372" t="str">
            <v>안네 프랑크의 일기</v>
          </cell>
          <cell r="B372">
            <v>25200</v>
          </cell>
          <cell r="C372">
            <v>2</v>
          </cell>
          <cell r="D372" t="str">
            <v>4808962478464</v>
          </cell>
          <cell r="E372" t="str">
            <v>kEPUB</v>
          </cell>
        </row>
        <row r="373">
          <cell r="A373" t="str">
            <v>인간의 대지</v>
          </cell>
          <cell r="B373">
            <v>9000</v>
          </cell>
          <cell r="C373">
            <v>2</v>
          </cell>
          <cell r="D373" t="str">
            <v>4808901181059</v>
          </cell>
          <cell r="E373" t="str">
            <v>kEPUB</v>
          </cell>
        </row>
        <row r="374">
          <cell r="A374" t="str">
            <v>젊은 베르터의 괴로움</v>
          </cell>
          <cell r="B374">
            <v>9000</v>
          </cell>
          <cell r="C374">
            <v>1</v>
          </cell>
          <cell r="D374" t="str">
            <v>4801186998732</v>
          </cell>
          <cell r="E374" t="str">
            <v>kPDF+kEPUB</v>
          </cell>
        </row>
        <row r="375">
          <cell r="A375" t="str">
            <v>젊은 베르테르의 슬픔</v>
          </cell>
          <cell r="B375">
            <v>16200</v>
          </cell>
          <cell r="C375">
            <v>1</v>
          </cell>
          <cell r="D375" t="str">
            <v>4808968332685</v>
          </cell>
          <cell r="E375" t="str">
            <v>kEPUB</v>
          </cell>
        </row>
        <row r="376">
          <cell r="A376" t="str">
            <v>책상은 책상이다</v>
          </cell>
          <cell r="B376">
            <v>18000</v>
          </cell>
          <cell r="C376">
            <v>2</v>
          </cell>
          <cell r="D376" t="str">
            <v>4801189709212</v>
          </cell>
          <cell r="E376" t="str">
            <v>kEPUB</v>
          </cell>
        </row>
        <row r="377">
          <cell r="A377" t="str">
            <v>파우스트. 1</v>
          </cell>
          <cell r="B377">
            <v>9700</v>
          </cell>
          <cell r="C377">
            <v>1</v>
          </cell>
          <cell r="D377" t="str">
            <v>4801189998371</v>
          </cell>
          <cell r="E377" t="str">
            <v>kEPUB</v>
          </cell>
        </row>
        <row r="378">
          <cell r="A378" t="str">
            <v>파우스트. 2</v>
          </cell>
          <cell r="B378">
            <v>11090</v>
          </cell>
          <cell r="C378">
            <v>1</v>
          </cell>
          <cell r="D378" t="str">
            <v>4801189998388</v>
          </cell>
          <cell r="E378" t="str">
            <v>kEPUB</v>
          </cell>
        </row>
        <row r="379">
          <cell r="A379" t="str">
            <v>호두까기 인형</v>
          </cell>
          <cell r="B379">
            <v>27000</v>
          </cell>
          <cell r="C379">
            <v>2</v>
          </cell>
          <cell r="D379" t="str">
            <v>4808950984557</v>
          </cell>
          <cell r="E379" t="str">
            <v>kPDF</v>
          </cell>
        </row>
        <row r="380">
          <cell r="A380" t="str">
            <v>개를 데리고 다니는 부인</v>
          </cell>
          <cell r="B380">
            <v>17280</v>
          </cell>
          <cell r="C380">
            <v>2</v>
          </cell>
          <cell r="D380" t="str">
            <v>4801189271771</v>
          </cell>
          <cell r="E380" t="str">
            <v>kEPUB</v>
          </cell>
        </row>
        <row r="381">
          <cell r="A381" t="str">
            <v>닥터 지바고. 1</v>
          </cell>
          <cell r="B381">
            <v>13500</v>
          </cell>
          <cell r="C381">
            <v>5</v>
          </cell>
          <cell r="D381" t="str">
            <v>4808954654241</v>
          </cell>
          <cell r="E381" t="str">
            <v>kEPUB</v>
          </cell>
        </row>
        <row r="382">
          <cell r="A382" t="str">
            <v>닥터 지바고. 2</v>
          </cell>
          <cell r="B382">
            <v>14500</v>
          </cell>
          <cell r="C382">
            <v>5</v>
          </cell>
          <cell r="D382" t="str">
            <v>4808954654258</v>
          </cell>
          <cell r="E382" t="str">
            <v>kEPUB</v>
          </cell>
        </row>
        <row r="383">
          <cell r="A383" t="str">
            <v>마야의 달력</v>
          </cell>
          <cell r="B383">
            <v>43200</v>
          </cell>
          <cell r="C383">
            <v>2</v>
          </cell>
          <cell r="D383" t="str">
            <v>4801186430942</v>
          </cell>
          <cell r="E383" t="str">
            <v>kEPUB</v>
          </cell>
        </row>
        <row r="384">
          <cell r="A384" t="str">
            <v>사람은 무엇으로 사는가(러시아 원전 번역본)</v>
          </cell>
          <cell r="B384">
            <v>7020</v>
          </cell>
          <cell r="C384">
            <v>1</v>
          </cell>
          <cell r="D384" t="str">
            <v>4801191280631</v>
          </cell>
          <cell r="E384" t="str">
            <v>kEPUB</v>
          </cell>
        </row>
        <row r="385">
          <cell r="A385" t="str">
            <v>사랑에 관하여</v>
          </cell>
          <cell r="B385">
            <v>9000</v>
          </cell>
          <cell r="C385">
            <v>2</v>
          </cell>
          <cell r="D385" t="str">
            <v>4808901203584</v>
          </cell>
          <cell r="E385" t="str">
            <v>kEPUB</v>
          </cell>
        </row>
        <row r="386">
          <cell r="A386" t="str">
            <v>안나 카레니나. 1</v>
          </cell>
          <cell r="B386">
            <v>18200</v>
          </cell>
          <cell r="C386">
            <v>2</v>
          </cell>
          <cell r="D386" t="str">
            <v>4808901136257</v>
          </cell>
          <cell r="E386" t="str">
            <v>kEPUB</v>
          </cell>
        </row>
        <row r="387">
          <cell r="A387" t="str">
            <v>안나 카레니나. 2</v>
          </cell>
          <cell r="B387">
            <v>18900</v>
          </cell>
          <cell r="C387">
            <v>2</v>
          </cell>
          <cell r="D387" t="str">
            <v>4808901136264</v>
          </cell>
          <cell r="E387" t="str">
            <v>kEPUB</v>
          </cell>
        </row>
        <row r="388">
          <cell r="A388" t="str">
            <v>안나 카레니나. 3</v>
          </cell>
          <cell r="B388">
            <v>16800</v>
          </cell>
          <cell r="C388">
            <v>2</v>
          </cell>
          <cell r="D388" t="str">
            <v>4808901136271</v>
          </cell>
          <cell r="E388" t="str">
            <v>kEPUB</v>
          </cell>
        </row>
        <row r="389">
          <cell r="A389" t="str">
            <v>유년 시절 소년 시절 청년 시절</v>
          </cell>
          <cell r="B389">
            <v>18200</v>
          </cell>
          <cell r="C389">
            <v>2</v>
          </cell>
          <cell r="D389" t="str">
            <v>4808901159942</v>
          </cell>
          <cell r="E389" t="str">
            <v>kEPUB</v>
          </cell>
        </row>
        <row r="390">
          <cell r="A390" t="str">
            <v>이반 일리치의 죽음</v>
          </cell>
          <cell r="B390">
            <v>28800</v>
          </cell>
          <cell r="C390">
            <v>1</v>
          </cell>
          <cell r="D390" t="str">
            <v>4808931010046</v>
          </cell>
          <cell r="E390" t="str">
            <v>kEPUB</v>
          </cell>
        </row>
        <row r="391">
          <cell r="A391" t="str">
            <v>전쟁과 평화(상)</v>
          </cell>
          <cell r="B391">
            <v>21600</v>
          </cell>
          <cell r="C391">
            <v>1</v>
          </cell>
          <cell r="D391" t="str">
            <v>4808932404806</v>
          </cell>
          <cell r="E391" t="str">
            <v>kEPUB</v>
          </cell>
        </row>
        <row r="392">
          <cell r="A392" t="str">
            <v>전쟁과 평화(중)</v>
          </cell>
          <cell r="B392">
            <v>21600</v>
          </cell>
          <cell r="C392">
            <v>1</v>
          </cell>
          <cell r="D392" t="str">
            <v>4808932404813</v>
          </cell>
          <cell r="E392" t="str">
            <v>kEPUB</v>
          </cell>
        </row>
        <row r="393">
          <cell r="A393" t="str">
            <v>전쟁과 평화(하)</v>
          </cell>
          <cell r="B393">
            <v>21600</v>
          </cell>
          <cell r="C393">
            <v>1</v>
          </cell>
          <cell r="D393" t="str">
            <v>4808932404820</v>
          </cell>
          <cell r="E393" t="str">
            <v>kEPUB</v>
          </cell>
        </row>
        <row r="394">
          <cell r="A394" t="str">
            <v>죄와 벌(일러스트판)</v>
          </cell>
          <cell r="B394">
            <v>59940</v>
          </cell>
          <cell r="C394">
            <v>1</v>
          </cell>
          <cell r="D394" t="str">
            <v>4801128855451</v>
          </cell>
          <cell r="E394" t="str">
            <v>kEPUB</v>
          </cell>
        </row>
        <row r="395">
          <cell r="A395" t="str">
            <v>참회록</v>
          </cell>
          <cell r="B395">
            <v>15120</v>
          </cell>
          <cell r="C395">
            <v>1</v>
          </cell>
          <cell r="D395" t="str">
            <v>4801170360286</v>
          </cell>
          <cell r="E395" t="str">
            <v>kPDF</v>
          </cell>
        </row>
        <row r="396">
          <cell r="A396" t="str">
            <v>첫사랑</v>
          </cell>
          <cell r="B396">
            <v>9000</v>
          </cell>
          <cell r="C396">
            <v>2</v>
          </cell>
          <cell r="D396" t="str">
            <v>4808901203607</v>
          </cell>
          <cell r="E396" t="str">
            <v>kEPUB</v>
          </cell>
        </row>
        <row r="397">
          <cell r="A397" t="str">
            <v>드림북스 미니명작-파랑새</v>
          </cell>
          <cell r="B397">
            <v>5040</v>
          </cell>
          <cell r="C397">
            <v>1</v>
          </cell>
          <cell r="D397" t="str">
            <v>480D170925390</v>
          </cell>
          <cell r="E397" t="str">
            <v>kEPUB</v>
          </cell>
        </row>
        <row r="398">
          <cell r="A398" t="str">
            <v>오베라는 남자</v>
          </cell>
          <cell r="B398">
            <v>34780</v>
          </cell>
          <cell r="C398">
            <v>2</v>
          </cell>
          <cell r="D398" t="str">
            <v>4801130605211</v>
          </cell>
          <cell r="E398" t="str">
            <v>kEPUB</v>
          </cell>
        </row>
        <row r="399">
          <cell r="A399" t="str">
            <v>분노의 포도</v>
          </cell>
          <cell r="B399">
            <v>2520</v>
          </cell>
          <cell r="C399">
            <v>1</v>
          </cell>
          <cell r="D399" t="str">
            <v>480D170710220</v>
          </cell>
          <cell r="E399" t="str">
            <v>kEPUB</v>
          </cell>
        </row>
        <row r="400">
          <cell r="A400" t="str">
            <v>인스타리드 리처드 도킨스의 만들어진 신</v>
          </cell>
          <cell r="B400">
            <v>10800</v>
          </cell>
          <cell r="C400">
            <v>2</v>
          </cell>
          <cell r="D400" t="str">
            <v>4808994175720</v>
          </cell>
          <cell r="E400" t="str">
            <v>kEPUB</v>
          </cell>
        </row>
        <row r="401">
          <cell r="A401" t="str">
            <v>인스타리드 재레드 다이아몬드의 총, 균, 쇠</v>
          </cell>
          <cell r="B401">
            <v>10800</v>
          </cell>
          <cell r="C401">
            <v>2</v>
          </cell>
          <cell r="D401" t="str">
            <v>4808994175621</v>
          </cell>
          <cell r="E401" t="str">
            <v>kEPUB</v>
          </cell>
        </row>
        <row r="402">
          <cell r="A402" t="str">
            <v>일리아드/오디세이</v>
          </cell>
          <cell r="B402">
            <v>2520</v>
          </cell>
          <cell r="C402">
            <v>1</v>
          </cell>
          <cell r="D402" t="str">
            <v>480D170703390</v>
          </cell>
          <cell r="E402" t="str">
            <v>kEPUB</v>
          </cell>
        </row>
        <row r="403">
          <cell r="A403" t="str">
            <v>당신 인생의 이야기</v>
          </cell>
          <cell r="B403">
            <v>18270</v>
          </cell>
          <cell r="C403">
            <v>2</v>
          </cell>
          <cell r="D403" t="str">
            <v>4808956057842</v>
          </cell>
          <cell r="E403" t="str">
            <v>kEPUB</v>
          </cell>
        </row>
        <row r="404">
          <cell r="A404" t="str">
            <v>소용돌이에 다가가지 말 것</v>
          </cell>
          <cell r="B404">
            <v>15660</v>
          </cell>
          <cell r="C404">
            <v>2</v>
          </cell>
          <cell r="D404" t="str">
            <v>4801196090273</v>
          </cell>
          <cell r="E404" t="str">
            <v>kEPUB</v>
          </cell>
        </row>
        <row r="405">
          <cell r="A405" t="str">
            <v>셜록 홈즈: 바스커빌 가문의 개</v>
          </cell>
          <cell r="B405">
            <v>15400</v>
          </cell>
          <cell r="C405">
            <v>2</v>
          </cell>
          <cell r="D405" t="str">
            <v>4808901105475</v>
          </cell>
          <cell r="E405" t="str">
            <v>kEPUB</v>
          </cell>
        </row>
        <row r="406">
          <cell r="A406" t="str">
            <v>지킬 박사와 하이드 씨</v>
          </cell>
          <cell r="B406">
            <v>15840</v>
          </cell>
          <cell r="C406">
            <v>1</v>
          </cell>
          <cell r="D406" t="str">
            <v>4808968332364</v>
          </cell>
          <cell r="E406" t="str">
            <v>kEPUB</v>
          </cell>
        </row>
        <row r="407">
          <cell r="A407" t="str">
            <v>가재가 노래하는 곳</v>
          </cell>
          <cell r="B407">
            <v>28800</v>
          </cell>
          <cell r="C407">
            <v>1</v>
          </cell>
          <cell r="D407" t="str">
            <v>4808952240569</v>
          </cell>
          <cell r="E407" t="str">
            <v>kEPUB</v>
          </cell>
        </row>
        <row r="408">
          <cell r="A408" t="str">
            <v>벤자민 버튼의 시간은 거꾸로 간다</v>
          </cell>
          <cell r="B408">
            <v>15400</v>
          </cell>
          <cell r="C408">
            <v>2</v>
          </cell>
          <cell r="D408" t="str">
            <v>4808901091518</v>
          </cell>
          <cell r="E408" t="str">
            <v>kEPUB</v>
          </cell>
        </row>
        <row r="409">
          <cell r="A409" t="str">
            <v>1984</v>
          </cell>
          <cell r="B409">
            <v>17100</v>
          </cell>
          <cell r="C409">
            <v>2</v>
          </cell>
          <cell r="D409" t="str">
            <v>4801190473447</v>
          </cell>
          <cell r="E409" t="str">
            <v>kEPUB</v>
          </cell>
        </row>
        <row r="410">
          <cell r="A410" t="str">
            <v>갈매기의 꿈(완결판)</v>
          </cell>
          <cell r="B410">
            <v>16130</v>
          </cell>
          <cell r="C410">
            <v>1</v>
          </cell>
          <cell r="D410" t="str">
            <v>4801161570342</v>
          </cell>
          <cell r="E410" t="str">
            <v>kEPUB</v>
          </cell>
        </row>
        <row r="411">
          <cell r="A411" t="str">
            <v>거울 나라의 앨리스</v>
          </cell>
          <cell r="B411">
            <v>17640</v>
          </cell>
          <cell r="C411">
            <v>1</v>
          </cell>
          <cell r="D411" t="str">
            <v>4808998697631</v>
          </cell>
          <cell r="E411" t="str">
            <v>kEPUB</v>
          </cell>
        </row>
        <row r="412">
          <cell r="A412" t="str">
            <v>건지 감자껍질파이 북클럽</v>
          </cell>
          <cell r="B412">
            <v>15660</v>
          </cell>
          <cell r="C412">
            <v>1</v>
          </cell>
          <cell r="D412" t="str">
            <v>4801188053262</v>
          </cell>
          <cell r="E412" t="str">
            <v>kEPUB</v>
          </cell>
        </row>
        <row r="413">
          <cell r="A413" t="str">
            <v>걸리버 여행기(무삭제 완역본)</v>
          </cell>
          <cell r="B413">
            <v>13860</v>
          </cell>
          <cell r="C413">
            <v>1</v>
          </cell>
          <cell r="D413" t="str">
            <v>4801187142967</v>
          </cell>
          <cell r="E413" t="str">
            <v>kEPUB</v>
          </cell>
        </row>
        <row r="414">
          <cell r="A414" t="str">
            <v>고양이는 내게 행복하라고 말했다</v>
          </cell>
          <cell r="B414">
            <v>38880</v>
          </cell>
          <cell r="C414">
            <v>2</v>
          </cell>
          <cell r="D414" t="str">
            <v>4801130630978</v>
          </cell>
          <cell r="E414" t="str">
            <v>kEPUB</v>
          </cell>
        </row>
        <row r="415">
          <cell r="A415" t="str">
            <v>꽃들에게 희망을(BESTSELLER WORLDBOOK 20)</v>
          </cell>
          <cell r="B415">
            <v>4860</v>
          </cell>
          <cell r="C415">
            <v>1</v>
          </cell>
          <cell r="D415" t="str">
            <v>4808973810208</v>
          </cell>
          <cell r="E415" t="str">
            <v>kPDF</v>
          </cell>
        </row>
        <row r="416">
          <cell r="A416" t="str">
            <v>노예 12년</v>
          </cell>
          <cell r="B416">
            <v>15200</v>
          </cell>
          <cell r="C416">
            <v>2</v>
          </cell>
          <cell r="D416" t="str">
            <v>4808901162898</v>
          </cell>
          <cell r="E416" t="str">
            <v>kEPUB</v>
          </cell>
        </row>
        <row r="417">
          <cell r="A417" t="str">
            <v>노인과 바다</v>
          </cell>
          <cell r="B417">
            <v>17280</v>
          </cell>
          <cell r="C417">
            <v>2</v>
          </cell>
          <cell r="D417" t="str">
            <v>4801190473508</v>
          </cell>
          <cell r="E417" t="str">
            <v>kEPUB</v>
          </cell>
        </row>
        <row r="418">
          <cell r="A418" t="str">
            <v>다섯 가지 소원</v>
          </cell>
          <cell r="B418">
            <v>54000</v>
          </cell>
          <cell r="C418">
            <v>2</v>
          </cell>
          <cell r="D418" t="str">
            <v>4801190631106</v>
          </cell>
          <cell r="E418" t="str">
            <v>kEPUB</v>
          </cell>
        </row>
        <row r="419">
          <cell r="A419" t="str">
            <v>단테의 신곡</v>
          </cell>
          <cell r="B419">
            <v>16200</v>
          </cell>
          <cell r="C419">
            <v>1</v>
          </cell>
          <cell r="D419" t="str">
            <v>4801161950793</v>
          </cell>
          <cell r="E419" t="str">
            <v>kEPUB</v>
          </cell>
        </row>
        <row r="420">
          <cell r="A420" t="str">
            <v>대위의 딸</v>
          </cell>
          <cell r="B420">
            <v>12600</v>
          </cell>
          <cell r="C420">
            <v>2</v>
          </cell>
          <cell r="D420" t="str">
            <v>4808901094243</v>
          </cell>
          <cell r="E420" t="str">
            <v>kEPUB</v>
          </cell>
        </row>
        <row r="421">
          <cell r="A421" t="str">
            <v>댈러웨이 부인</v>
          </cell>
          <cell r="B421">
            <v>16200</v>
          </cell>
          <cell r="C421">
            <v>1</v>
          </cell>
          <cell r="D421" t="str">
            <v>4801165791934</v>
          </cell>
          <cell r="E421" t="str">
            <v>kEPUB</v>
          </cell>
        </row>
        <row r="422">
          <cell r="A422" t="str">
            <v>더블린 사람들</v>
          </cell>
          <cell r="B422">
            <v>9000</v>
          </cell>
          <cell r="C422">
            <v>2</v>
          </cell>
          <cell r="D422" t="str">
            <v>4808901181066</v>
          </cell>
          <cell r="E422" t="str">
            <v>kEPUB</v>
          </cell>
        </row>
        <row r="423">
          <cell r="A423" t="str">
            <v>데미안</v>
          </cell>
          <cell r="B423">
            <v>30600</v>
          </cell>
          <cell r="C423">
            <v>1</v>
          </cell>
          <cell r="D423" t="str">
            <v>4808931010916</v>
          </cell>
          <cell r="E423" t="str">
            <v>kEPUB</v>
          </cell>
        </row>
        <row r="424">
          <cell r="A424" t="str">
            <v>도리언 그레이의 초상</v>
          </cell>
          <cell r="B424">
            <v>15400</v>
          </cell>
          <cell r="C424">
            <v>2</v>
          </cell>
          <cell r="D424" t="str">
            <v>4808901088648</v>
          </cell>
          <cell r="E424" t="str">
            <v>kEPUB</v>
          </cell>
        </row>
        <row r="425">
          <cell r="A425" t="str">
            <v>동물농장</v>
          </cell>
          <cell r="B425">
            <v>1980</v>
          </cell>
          <cell r="C425">
            <v>1</v>
          </cell>
          <cell r="D425" t="str">
            <v>4801157955207</v>
          </cell>
          <cell r="E425" t="str">
            <v>kEPUB</v>
          </cell>
        </row>
        <row r="426">
          <cell r="A426" t="str">
            <v>두 도시 이야기</v>
          </cell>
          <cell r="B426">
            <v>28800</v>
          </cell>
          <cell r="C426">
            <v>1</v>
          </cell>
          <cell r="D426" t="str">
            <v>4808952751072</v>
          </cell>
          <cell r="E426" t="str">
            <v>kEPUB</v>
          </cell>
        </row>
        <row r="427">
          <cell r="A427" t="str">
            <v>로미오와 줄리엣(Romeo and Juliet)</v>
          </cell>
          <cell r="B427">
            <v>31680</v>
          </cell>
          <cell r="C427">
            <v>2</v>
          </cell>
          <cell r="D427" t="str">
            <v>4808932912578</v>
          </cell>
          <cell r="E427" t="str">
            <v>kEPUB</v>
          </cell>
        </row>
        <row r="428">
          <cell r="A428" t="str">
            <v>로빈슨 크루소</v>
          </cell>
          <cell r="B428">
            <v>15400</v>
          </cell>
          <cell r="C428">
            <v>2</v>
          </cell>
          <cell r="D428" t="str">
            <v>4808901086286</v>
          </cell>
          <cell r="E428" t="str">
            <v>kEPUB</v>
          </cell>
        </row>
        <row r="429">
          <cell r="A429" t="str">
            <v>리어 왕</v>
          </cell>
          <cell r="B429">
            <v>11200</v>
          </cell>
          <cell r="C429">
            <v>2</v>
          </cell>
          <cell r="D429" t="str">
            <v>4808901163567</v>
          </cell>
          <cell r="E429" t="str">
            <v>kEPUB</v>
          </cell>
        </row>
        <row r="430">
          <cell r="A430" t="str">
            <v>마지막 잎새</v>
          </cell>
          <cell r="B430">
            <v>16800</v>
          </cell>
          <cell r="C430">
            <v>2</v>
          </cell>
          <cell r="D430" t="str">
            <v>4808901115948</v>
          </cell>
          <cell r="E430" t="str">
            <v>kEPUB</v>
          </cell>
        </row>
        <row r="431">
          <cell r="A431" t="str">
            <v>맥베스</v>
          </cell>
          <cell r="B431">
            <v>11200</v>
          </cell>
          <cell r="C431">
            <v>2</v>
          </cell>
          <cell r="D431" t="str">
            <v>4808901163581</v>
          </cell>
          <cell r="E431" t="str">
            <v>kEPUB</v>
          </cell>
        </row>
        <row r="432">
          <cell r="A432" t="str">
            <v>멋진 신세계</v>
          </cell>
          <cell r="B432">
            <v>14900</v>
          </cell>
          <cell r="C432">
            <v>1</v>
          </cell>
          <cell r="D432" t="str">
            <v>4808973814725</v>
          </cell>
          <cell r="E432" t="str">
            <v>kPDF+kEPUB</v>
          </cell>
        </row>
        <row r="433">
          <cell r="A433" t="str">
            <v>베니스의 상인</v>
          </cell>
          <cell r="B433">
            <v>15200</v>
          </cell>
          <cell r="C433">
            <v>2</v>
          </cell>
          <cell r="D433" t="str">
            <v>4808901163420</v>
          </cell>
          <cell r="E433" t="str">
            <v>kEPUB</v>
          </cell>
        </row>
        <row r="434">
          <cell r="A434" t="str">
            <v>보물섬</v>
          </cell>
          <cell r="B434">
            <v>9000</v>
          </cell>
          <cell r="C434">
            <v>2</v>
          </cell>
          <cell r="D434" t="str">
            <v>4808901215778</v>
          </cell>
          <cell r="E434" t="str">
            <v>kEPUB</v>
          </cell>
        </row>
        <row r="435">
          <cell r="A435" t="str">
            <v>비밀의 화원</v>
          </cell>
          <cell r="B435">
            <v>19620</v>
          </cell>
          <cell r="C435">
            <v>1</v>
          </cell>
          <cell r="D435" t="str">
            <v>4801155812670</v>
          </cell>
          <cell r="E435" t="str">
            <v>kEPUB</v>
          </cell>
        </row>
        <row r="436">
          <cell r="A436" t="str">
            <v>빨강 머리 앤</v>
          </cell>
          <cell r="B436">
            <v>11090</v>
          </cell>
          <cell r="C436">
            <v>1</v>
          </cell>
          <cell r="D436" t="str">
            <v>4801189998159</v>
          </cell>
          <cell r="E436" t="str">
            <v>kEPUB</v>
          </cell>
        </row>
        <row r="437">
          <cell r="A437" t="str">
            <v>사랑하는 습관</v>
          </cell>
          <cell r="B437">
            <v>53280</v>
          </cell>
          <cell r="C437">
            <v>1</v>
          </cell>
          <cell r="D437" t="str">
            <v>4808931011111</v>
          </cell>
          <cell r="E437" t="str">
            <v>kEPUB</v>
          </cell>
        </row>
        <row r="438">
          <cell r="A438" t="str">
            <v>세상의 주인(Lord Of The World)</v>
          </cell>
          <cell r="B438">
            <v>18000</v>
          </cell>
          <cell r="C438">
            <v>1</v>
          </cell>
          <cell r="D438" t="str">
            <v>4801190538030</v>
          </cell>
          <cell r="E438" t="str">
            <v>kEPUB</v>
          </cell>
        </row>
        <row r="439">
          <cell r="A439" t="str">
            <v>셜록 홈즈 주홍색 연구</v>
          </cell>
          <cell r="B439">
            <v>12600</v>
          </cell>
          <cell r="C439">
            <v>2</v>
          </cell>
          <cell r="D439" t="str">
            <v>4808901102894</v>
          </cell>
          <cell r="E439" t="str">
            <v>kEPUB</v>
          </cell>
        </row>
        <row r="440">
          <cell r="A440" t="str">
            <v>셰익스피어 4대비극</v>
          </cell>
          <cell r="B440">
            <v>12600</v>
          </cell>
          <cell r="C440">
            <v>1</v>
          </cell>
          <cell r="D440" t="str">
            <v>4808989354727</v>
          </cell>
          <cell r="E440" t="str">
            <v>kEPUB</v>
          </cell>
        </row>
        <row r="441">
          <cell r="A441" t="str">
            <v>소공녀</v>
          </cell>
          <cell r="B441">
            <v>14000</v>
          </cell>
          <cell r="C441">
            <v>2</v>
          </cell>
          <cell r="D441" t="str">
            <v>4808901096544</v>
          </cell>
          <cell r="E441" t="str">
            <v>kEPUB</v>
          </cell>
        </row>
        <row r="442">
          <cell r="A442" t="str">
            <v>순수의 시대</v>
          </cell>
          <cell r="B442">
            <v>9000</v>
          </cell>
          <cell r="C442">
            <v>2</v>
          </cell>
          <cell r="D442" t="str">
            <v>4808901203614</v>
          </cell>
          <cell r="E442" t="str">
            <v>kEPUB</v>
          </cell>
        </row>
        <row r="443">
          <cell r="A443" t="str">
            <v>스토너(초판본)</v>
          </cell>
          <cell r="B443">
            <v>10500</v>
          </cell>
          <cell r="C443">
            <v>2</v>
          </cell>
          <cell r="D443" t="str">
            <v>4808925538297</v>
          </cell>
          <cell r="E443" t="str">
            <v>kEPUB</v>
          </cell>
        </row>
        <row r="444">
          <cell r="A444" t="str">
            <v>슬리피 할로의 전설</v>
          </cell>
          <cell r="B444">
            <v>15400</v>
          </cell>
          <cell r="C444">
            <v>2</v>
          </cell>
          <cell r="D444" t="str">
            <v>4808901136189</v>
          </cell>
          <cell r="E444" t="str">
            <v>kEPUB</v>
          </cell>
        </row>
        <row r="445">
          <cell r="A445" t="str">
            <v>아가씨와 철학자</v>
          </cell>
          <cell r="B445">
            <v>14000</v>
          </cell>
          <cell r="C445">
            <v>2</v>
          </cell>
          <cell r="D445" t="str">
            <v>4808901096025</v>
          </cell>
          <cell r="E445" t="str">
            <v>kEPUB</v>
          </cell>
        </row>
        <row r="446">
          <cell r="A446" t="str">
            <v>아홉 명의 완벽한 타인들</v>
          </cell>
          <cell r="B446">
            <v>22680</v>
          </cell>
          <cell r="C446">
            <v>2</v>
          </cell>
          <cell r="D446" t="str">
            <v>4808947545211</v>
          </cell>
          <cell r="E446" t="str">
            <v>kEPUB</v>
          </cell>
        </row>
        <row r="447">
          <cell r="A447" t="str">
            <v>앵무새 죽이기</v>
          </cell>
          <cell r="B447">
            <v>69120</v>
          </cell>
          <cell r="C447">
            <v>2</v>
          </cell>
          <cell r="D447" t="str">
            <v>4808932917207</v>
          </cell>
          <cell r="E447" t="str">
            <v>kEPUB</v>
          </cell>
        </row>
        <row r="448">
          <cell r="A448" t="str">
            <v>오만과 편견</v>
          </cell>
          <cell r="B448">
            <v>13680</v>
          </cell>
          <cell r="C448">
            <v>1</v>
          </cell>
          <cell r="D448" t="str">
            <v>4801185393613</v>
          </cell>
          <cell r="E448" t="str">
            <v>kEPUB</v>
          </cell>
        </row>
        <row r="449">
          <cell r="A449" t="str">
            <v>오셀로</v>
          </cell>
          <cell r="B449">
            <v>11200</v>
          </cell>
          <cell r="C449">
            <v>2</v>
          </cell>
          <cell r="D449" t="str">
            <v>4808901163574</v>
          </cell>
          <cell r="E449" t="str">
            <v>kEPUB</v>
          </cell>
        </row>
        <row r="450">
          <cell r="A450" t="str">
            <v>올리버 트위스트</v>
          </cell>
          <cell r="B450">
            <v>28800</v>
          </cell>
          <cell r="C450">
            <v>1</v>
          </cell>
          <cell r="D450" t="str">
            <v>4808952751089</v>
          </cell>
          <cell r="E450" t="str">
            <v>kEPUB</v>
          </cell>
        </row>
        <row r="451">
          <cell r="A451" t="str">
            <v>왕자와 거지</v>
          </cell>
          <cell r="B451">
            <v>14000</v>
          </cell>
          <cell r="C451">
            <v>2</v>
          </cell>
          <cell r="D451" t="str">
            <v>4808901088631</v>
          </cell>
          <cell r="E451" t="str">
            <v>kEPUB</v>
          </cell>
        </row>
        <row r="452">
          <cell r="A452" t="str">
            <v>위대한 개츠비(비주얼 클래식(Visual Classic))</v>
          </cell>
          <cell r="B452">
            <v>21600</v>
          </cell>
          <cell r="C452">
            <v>2</v>
          </cell>
          <cell r="D452" t="str">
            <v>4801189709595</v>
          </cell>
          <cell r="E452" t="str">
            <v>kEPUB</v>
          </cell>
        </row>
        <row r="453">
          <cell r="A453" t="str">
            <v>위대한 유산. 1</v>
          </cell>
          <cell r="B453">
            <v>10800</v>
          </cell>
          <cell r="C453">
            <v>1</v>
          </cell>
          <cell r="D453" t="str">
            <v>4801185393170</v>
          </cell>
          <cell r="E453" t="str">
            <v>kEPUB</v>
          </cell>
        </row>
        <row r="454">
          <cell r="A454" t="str">
            <v>위대한 유산. 2</v>
          </cell>
          <cell r="B454">
            <v>10800</v>
          </cell>
          <cell r="C454">
            <v>1</v>
          </cell>
          <cell r="D454" t="str">
            <v>4801185393187</v>
          </cell>
          <cell r="E454" t="str">
            <v>kEPUB</v>
          </cell>
        </row>
        <row r="455">
          <cell r="A455" t="str">
            <v>이상한 나라의 앨리스</v>
          </cell>
          <cell r="B455">
            <v>9700</v>
          </cell>
          <cell r="C455">
            <v>1</v>
          </cell>
          <cell r="D455" t="str">
            <v>4801186877914</v>
          </cell>
          <cell r="E455" t="str">
            <v>kEPUB</v>
          </cell>
        </row>
        <row r="456">
          <cell r="A456" t="str">
            <v>이성과 감성</v>
          </cell>
          <cell r="B456">
            <v>18200</v>
          </cell>
          <cell r="C456">
            <v>2</v>
          </cell>
          <cell r="D456" t="str">
            <v>4808901165882</v>
          </cell>
          <cell r="E456" t="str">
            <v>kEPUB</v>
          </cell>
        </row>
        <row r="457">
          <cell r="A457" t="str">
            <v>인형공장</v>
          </cell>
          <cell r="B457">
            <v>21600</v>
          </cell>
          <cell r="C457">
            <v>1</v>
          </cell>
          <cell r="D457" t="str">
            <v>4808998427283</v>
          </cell>
          <cell r="E457" t="str">
            <v>kEPUB</v>
          </cell>
        </row>
        <row r="458">
          <cell r="A458" t="str">
            <v>자기만의 방</v>
          </cell>
          <cell r="B458">
            <v>7200</v>
          </cell>
          <cell r="C458">
            <v>1</v>
          </cell>
          <cell r="D458" t="str">
            <v>4801189653171</v>
          </cell>
          <cell r="E458" t="str">
            <v>kEPUB</v>
          </cell>
        </row>
        <row r="459">
          <cell r="A459" t="str">
            <v>작은 아씨들(영화 공식 원작 소설 오리지널 커버)</v>
          </cell>
          <cell r="B459">
            <v>11550</v>
          </cell>
          <cell r="C459">
            <v>2</v>
          </cell>
          <cell r="D459" t="str">
            <v>4808925568584</v>
          </cell>
          <cell r="E459" t="str">
            <v>kEPUB</v>
          </cell>
        </row>
        <row r="460">
          <cell r="A460" t="str">
            <v>젊은 예술가의 초상</v>
          </cell>
          <cell r="B460">
            <v>14000</v>
          </cell>
          <cell r="C460">
            <v>5</v>
          </cell>
          <cell r="D460" t="str">
            <v>4808954649445</v>
          </cell>
          <cell r="E460" t="str">
            <v>kEPUB</v>
          </cell>
        </row>
        <row r="461">
          <cell r="A461" t="str">
            <v>정글북. 1</v>
          </cell>
          <cell r="B461">
            <v>15400</v>
          </cell>
          <cell r="C461">
            <v>2</v>
          </cell>
          <cell r="D461" t="str">
            <v>4808901112701</v>
          </cell>
          <cell r="E461" t="str">
            <v>kEPUB</v>
          </cell>
        </row>
        <row r="462">
          <cell r="A462" t="str">
            <v>정글북. 2</v>
          </cell>
          <cell r="B462">
            <v>15400</v>
          </cell>
          <cell r="C462">
            <v>2</v>
          </cell>
          <cell r="D462" t="str">
            <v>4808901112718</v>
          </cell>
          <cell r="E462" t="str">
            <v>kEPUB</v>
          </cell>
        </row>
        <row r="463">
          <cell r="A463" t="str">
            <v>제인 에어. 1</v>
          </cell>
          <cell r="B463">
            <v>11090</v>
          </cell>
          <cell r="C463">
            <v>1</v>
          </cell>
          <cell r="D463" t="str">
            <v>4801186877945</v>
          </cell>
          <cell r="E463" t="str">
            <v>kEPUB</v>
          </cell>
        </row>
        <row r="464">
          <cell r="A464" t="str">
            <v>제인 에어. 2</v>
          </cell>
          <cell r="B464">
            <v>11090</v>
          </cell>
          <cell r="C464">
            <v>1</v>
          </cell>
          <cell r="D464" t="str">
            <v>4801186877952</v>
          </cell>
          <cell r="E464" t="str">
            <v>kEPUB</v>
          </cell>
        </row>
        <row r="465">
          <cell r="A465" t="str">
            <v>주홍 글자</v>
          </cell>
          <cell r="B465">
            <v>15400</v>
          </cell>
          <cell r="C465">
            <v>2</v>
          </cell>
          <cell r="D465" t="str">
            <v>4808901100012</v>
          </cell>
          <cell r="E465" t="str">
            <v>kEPUB</v>
          </cell>
        </row>
        <row r="466">
          <cell r="A466" t="str">
            <v>죽은 아버지</v>
          </cell>
          <cell r="B466">
            <v>13200</v>
          </cell>
          <cell r="C466">
            <v>2</v>
          </cell>
          <cell r="D466" t="str">
            <v>4808901127552</v>
          </cell>
          <cell r="E466" t="str">
            <v>kEPUB</v>
          </cell>
        </row>
        <row r="467">
          <cell r="A467" t="str">
            <v>찰리와 소매치기단</v>
          </cell>
          <cell r="B467">
            <v>18900</v>
          </cell>
          <cell r="C467">
            <v>1</v>
          </cell>
          <cell r="D467" t="str">
            <v>4801185093797</v>
          </cell>
          <cell r="E467" t="str">
            <v>kEPUB</v>
          </cell>
        </row>
        <row r="468">
          <cell r="A468" t="str">
            <v>채털리 부인의 연인. 1</v>
          </cell>
          <cell r="B468">
            <v>10800</v>
          </cell>
          <cell r="C468">
            <v>2</v>
          </cell>
          <cell r="D468" t="str">
            <v>4808901245478</v>
          </cell>
          <cell r="E468" t="str">
            <v>kEPUB</v>
          </cell>
        </row>
        <row r="469">
          <cell r="A469" t="str">
            <v>채털리 부인의 연인. 2</v>
          </cell>
          <cell r="B469">
            <v>10800</v>
          </cell>
          <cell r="C469">
            <v>2</v>
          </cell>
          <cell r="D469" t="str">
            <v>4808901245485</v>
          </cell>
          <cell r="E469" t="str">
            <v>kEPUB</v>
          </cell>
        </row>
        <row r="470">
          <cell r="A470" t="str">
            <v>콜 미 바이 유어 네임</v>
          </cell>
          <cell r="B470">
            <v>17390</v>
          </cell>
          <cell r="C470">
            <v>1</v>
          </cell>
          <cell r="D470" t="str">
            <v>4801190234017</v>
          </cell>
          <cell r="E470" t="str">
            <v>kEPUB</v>
          </cell>
        </row>
        <row r="471">
          <cell r="A471" t="str">
            <v>크리스마스 캐럴</v>
          </cell>
          <cell r="B471">
            <v>9000</v>
          </cell>
          <cell r="C471">
            <v>2</v>
          </cell>
          <cell r="D471" t="str">
            <v>4808901215754</v>
          </cell>
          <cell r="E471" t="str">
            <v>kEPUB</v>
          </cell>
        </row>
        <row r="472">
          <cell r="A472" t="str">
            <v>키다리 아저씨</v>
          </cell>
          <cell r="B472">
            <v>17640</v>
          </cell>
          <cell r="C472">
            <v>1</v>
          </cell>
          <cell r="D472" t="str">
            <v>4808998697662</v>
          </cell>
          <cell r="E472" t="str">
            <v>kEPUB</v>
          </cell>
        </row>
        <row r="473">
          <cell r="A473" t="str">
            <v>타임머신</v>
          </cell>
          <cell r="B473">
            <v>14000</v>
          </cell>
          <cell r="C473">
            <v>2</v>
          </cell>
          <cell r="D473" t="str">
            <v>4808901117997</v>
          </cell>
          <cell r="E473" t="str">
            <v>kEPUB</v>
          </cell>
        </row>
        <row r="474">
          <cell r="A474" t="str">
            <v>톰 소여의 모험</v>
          </cell>
          <cell r="B474">
            <v>15400</v>
          </cell>
          <cell r="C474">
            <v>2</v>
          </cell>
          <cell r="D474" t="str">
            <v>4808901096490</v>
          </cell>
          <cell r="E474" t="str">
            <v>kEPUB</v>
          </cell>
        </row>
        <row r="475">
          <cell r="A475" t="str">
            <v>파인드 미</v>
          </cell>
          <cell r="B475">
            <v>17390</v>
          </cell>
          <cell r="C475">
            <v>1</v>
          </cell>
          <cell r="D475" t="str">
            <v>4801190234024</v>
          </cell>
          <cell r="E475" t="str">
            <v>kEPUB</v>
          </cell>
        </row>
        <row r="476">
          <cell r="A476" t="str">
            <v>프랑켄슈타인</v>
          </cell>
          <cell r="B476">
            <v>22500</v>
          </cell>
          <cell r="C476">
            <v>1</v>
          </cell>
          <cell r="D476" t="str">
            <v>4808968332371</v>
          </cell>
          <cell r="E476" t="str">
            <v>kEPUB</v>
          </cell>
        </row>
        <row r="477">
          <cell r="A477" t="str">
            <v>피터팬</v>
          </cell>
          <cell r="B477">
            <v>15400</v>
          </cell>
          <cell r="C477">
            <v>2</v>
          </cell>
          <cell r="D477" t="str">
            <v>4808901086279</v>
          </cell>
          <cell r="E477" t="str">
            <v>kEPUB</v>
          </cell>
        </row>
        <row r="478">
          <cell r="A478" t="str">
            <v>햄릿(1603년 오리지널 초판본 표지디자인)</v>
          </cell>
          <cell r="B478">
            <v>1980</v>
          </cell>
          <cell r="C478">
            <v>1</v>
          </cell>
          <cell r="D478" t="str">
            <v>4801164452270</v>
          </cell>
          <cell r="E478" t="str">
            <v>kEPUB</v>
          </cell>
        </row>
        <row r="479">
          <cell r="A479" t="str">
            <v>허클베리 핀의 모험</v>
          </cell>
          <cell r="B479">
            <v>16800</v>
          </cell>
          <cell r="C479">
            <v>2</v>
          </cell>
          <cell r="D479" t="str">
            <v>4808901110189</v>
          </cell>
          <cell r="E479" t="str">
            <v>kEPUB</v>
          </cell>
        </row>
        <row r="480">
          <cell r="A480" t="str">
            <v>헨리와 준</v>
          </cell>
          <cell r="B480">
            <v>11400</v>
          </cell>
          <cell r="C480">
            <v>2</v>
          </cell>
          <cell r="D480" t="str">
            <v>4808901245454</v>
          </cell>
          <cell r="E480" t="str">
            <v>kEPUB</v>
          </cell>
        </row>
        <row r="481">
          <cell r="A481" t="str">
            <v>흔들리고 있는 소녀를 보거든</v>
          </cell>
          <cell r="B481">
            <v>18000</v>
          </cell>
          <cell r="C481">
            <v>1</v>
          </cell>
          <cell r="D481" t="str">
            <v>480D180519380</v>
          </cell>
          <cell r="E481" t="str">
            <v>kEPUB</v>
          </cell>
        </row>
        <row r="482">
          <cell r="A482" t="str">
            <v>7일간의 리셋</v>
          </cell>
          <cell r="B482">
            <v>11700</v>
          </cell>
          <cell r="C482">
            <v>1</v>
          </cell>
          <cell r="D482" t="str">
            <v>4801195656975</v>
          </cell>
          <cell r="E482" t="str">
            <v>kPDF+kEPUB</v>
          </cell>
        </row>
        <row r="483">
          <cell r="A483" t="str">
            <v>개를 훔치는 완벽한 방법</v>
          </cell>
          <cell r="B483">
            <v>33840</v>
          </cell>
          <cell r="C483">
            <v>2</v>
          </cell>
          <cell r="D483" t="str">
            <v>4801130627510</v>
          </cell>
          <cell r="E483" t="str">
            <v>kEPUB</v>
          </cell>
        </row>
        <row r="484">
          <cell r="A484" t="str">
            <v>갭라이프</v>
          </cell>
          <cell r="B484">
            <v>16380</v>
          </cell>
          <cell r="C484">
            <v>1</v>
          </cell>
          <cell r="D484" t="str">
            <v>4808961557504</v>
          </cell>
          <cell r="E484" t="str">
            <v>kEPUB</v>
          </cell>
        </row>
        <row r="485">
          <cell r="A485" t="str">
            <v>골드피쉬 보이</v>
          </cell>
          <cell r="B485">
            <v>16200</v>
          </cell>
          <cell r="C485">
            <v>1</v>
          </cell>
          <cell r="D485" t="str">
            <v>4801188974109</v>
          </cell>
          <cell r="E485" t="str">
            <v>kPDF+kEPUB</v>
          </cell>
        </row>
        <row r="486">
          <cell r="A486" t="str">
            <v>나쁜 소년은 없다</v>
          </cell>
          <cell r="B486">
            <v>15840</v>
          </cell>
          <cell r="C486">
            <v>1</v>
          </cell>
          <cell r="D486" t="str">
            <v>4801170282670</v>
          </cell>
          <cell r="E486" t="str">
            <v>kEPUB</v>
          </cell>
        </row>
        <row r="487">
          <cell r="A487" t="str">
            <v>나에게만 들리는 별빛 칸타빌레. 1</v>
          </cell>
          <cell r="B487">
            <v>30240</v>
          </cell>
          <cell r="C487">
            <v>2</v>
          </cell>
          <cell r="D487" t="str">
            <v>4801130635560</v>
          </cell>
          <cell r="E487" t="str">
            <v>kEPUB</v>
          </cell>
        </row>
        <row r="488">
          <cell r="A488" t="str">
            <v>나에게만 들리는 별빛 칸타빌레. 2</v>
          </cell>
          <cell r="B488">
            <v>30240</v>
          </cell>
          <cell r="C488">
            <v>2</v>
          </cell>
          <cell r="D488" t="str">
            <v>4801130635577</v>
          </cell>
          <cell r="E488" t="str">
            <v>kEPUB</v>
          </cell>
        </row>
        <row r="489">
          <cell r="A489" t="str">
            <v>내 이름은 블랙</v>
          </cell>
          <cell r="B489">
            <v>16200</v>
          </cell>
          <cell r="C489">
            <v>1</v>
          </cell>
          <cell r="D489" t="str">
            <v>4801188974437</v>
          </cell>
          <cell r="E489" t="str">
            <v>kPDF</v>
          </cell>
        </row>
        <row r="490">
          <cell r="A490" t="str">
            <v>당당하게 실망시키기</v>
          </cell>
          <cell r="B490">
            <v>18900</v>
          </cell>
          <cell r="C490">
            <v>1</v>
          </cell>
          <cell r="D490" t="str">
            <v>4801186490892</v>
          </cell>
          <cell r="E490" t="str">
            <v>kPDF</v>
          </cell>
        </row>
        <row r="491">
          <cell r="A491" t="str">
            <v>덤플링</v>
          </cell>
          <cell r="B491">
            <v>25200</v>
          </cell>
          <cell r="C491">
            <v>1</v>
          </cell>
          <cell r="D491" t="str">
            <v>4808952241634</v>
          </cell>
          <cell r="E491" t="str">
            <v>kEPUB</v>
          </cell>
        </row>
        <row r="492">
          <cell r="A492" t="str">
            <v>돌아 보지 말고 뛰어!</v>
          </cell>
          <cell r="B492">
            <v>16380</v>
          </cell>
          <cell r="C492">
            <v>1</v>
          </cell>
          <cell r="D492" t="str">
            <v>4801186979007</v>
          </cell>
          <cell r="E492" t="str">
            <v>kEPUB</v>
          </cell>
        </row>
        <row r="493">
          <cell r="A493" t="str">
            <v>디어 에드워드</v>
          </cell>
          <cell r="B493">
            <v>18900</v>
          </cell>
          <cell r="C493">
            <v>1</v>
          </cell>
          <cell r="D493" t="str">
            <v>4801165342068</v>
          </cell>
          <cell r="E493" t="str">
            <v>kEPUB</v>
          </cell>
        </row>
        <row r="494">
          <cell r="A494" t="str">
            <v>리버보이(리커버 특별판)</v>
          </cell>
          <cell r="B494">
            <v>33840</v>
          </cell>
          <cell r="C494">
            <v>2</v>
          </cell>
          <cell r="D494" t="str">
            <v>4801130618655</v>
          </cell>
          <cell r="E494" t="str">
            <v>kEPUB</v>
          </cell>
        </row>
        <row r="495">
          <cell r="A495" t="str">
            <v>리스크</v>
          </cell>
          <cell r="B495">
            <v>16200</v>
          </cell>
          <cell r="C495">
            <v>1</v>
          </cell>
          <cell r="D495" t="str">
            <v>4801188974314</v>
          </cell>
          <cell r="E495" t="str">
            <v>kPDF</v>
          </cell>
        </row>
        <row r="496">
          <cell r="A496" t="str">
            <v>맏이</v>
          </cell>
          <cell r="B496">
            <v>15120</v>
          </cell>
          <cell r="C496">
            <v>1</v>
          </cell>
          <cell r="D496" t="str">
            <v>4808984142916</v>
          </cell>
          <cell r="E496" t="str">
            <v>kEPUB</v>
          </cell>
        </row>
        <row r="497">
          <cell r="A497" t="str">
            <v>미짓, 기적을 일으켜줘</v>
          </cell>
          <cell r="B497">
            <v>32760</v>
          </cell>
          <cell r="C497">
            <v>2</v>
          </cell>
          <cell r="D497" t="str">
            <v>4801130632149</v>
          </cell>
          <cell r="E497" t="str">
            <v>kEPUB</v>
          </cell>
        </row>
        <row r="498">
          <cell r="A498" t="str">
            <v>사라지지 않는 여름. 1</v>
          </cell>
          <cell r="B498">
            <v>36360</v>
          </cell>
          <cell r="C498">
            <v>2</v>
          </cell>
          <cell r="D498" t="str">
            <v>4801130628098</v>
          </cell>
          <cell r="E498" t="str">
            <v>kEPUB</v>
          </cell>
        </row>
        <row r="499">
          <cell r="A499" t="str">
            <v>사라지지 않는 여름. 2</v>
          </cell>
          <cell r="B499">
            <v>35280</v>
          </cell>
          <cell r="C499">
            <v>2</v>
          </cell>
          <cell r="D499" t="str">
            <v>4801130628104</v>
          </cell>
          <cell r="E499" t="str">
            <v>kEPUB</v>
          </cell>
        </row>
        <row r="500">
          <cell r="A500" t="str">
            <v>소원을 이루는 완벽한 방법</v>
          </cell>
          <cell r="B500">
            <v>35280</v>
          </cell>
          <cell r="C500">
            <v>2</v>
          </cell>
          <cell r="D500" t="str">
            <v>4801130634631</v>
          </cell>
          <cell r="E500" t="str">
            <v>kEPUB</v>
          </cell>
        </row>
        <row r="501">
          <cell r="A501" t="str">
            <v>스쿼시</v>
          </cell>
          <cell r="B501">
            <v>32760</v>
          </cell>
          <cell r="C501">
            <v>2</v>
          </cell>
          <cell r="D501" t="str">
            <v>4801130626971</v>
          </cell>
          <cell r="E501" t="str">
            <v>kEPUB</v>
          </cell>
        </row>
        <row r="502">
          <cell r="A502" t="str">
            <v>어느 날, 정글</v>
          </cell>
          <cell r="B502">
            <v>16380</v>
          </cell>
          <cell r="C502">
            <v>1</v>
          </cell>
          <cell r="D502" t="str">
            <v>4801187287798</v>
          </cell>
          <cell r="E502" t="str">
            <v>kEPUB</v>
          </cell>
        </row>
        <row r="503">
          <cell r="A503" t="str">
            <v>우리 둘뿐이다</v>
          </cell>
          <cell r="B503">
            <v>32040</v>
          </cell>
          <cell r="C503">
            <v>2</v>
          </cell>
          <cell r="D503" t="str">
            <v>4801130630220</v>
          </cell>
          <cell r="E503" t="str">
            <v>kEPUB</v>
          </cell>
        </row>
        <row r="504">
          <cell r="A504" t="str">
            <v>울프 와일더</v>
          </cell>
          <cell r="B504">
            <v>16380</v>
          </cell>
          <cell r="C504">
            <v>1</v>
          </cell>
          <cell r="D504" t="str">
            <v>4801187287958</v>
          </cell>
          <cell r="E504" t="str">
            <v>kEPUB</v>
          </cell>
        </row>
        <row r="505">
          <cell r="A505" t="str">
            <v>워터십 다운(Watership Down)</v>
          </cell>
          <cell r="B505">
            <v>22680</v>
          </cell>
          <cell r="C505">
            <v>2</v>
          </cell>
          <cell r="D505" t="str">
            <v>4801160944236</v>
          </cell>
          <cell r="E505" t="str">
            <v>kEPUB</v>
          </cell>
        </row>
        <row r="506">
          <cell r="A506" t="str">
            <v>원숭이 전쟁</v>
          </cell>
          <cell r="B506">
            <v>28800</v>
          </cell>
          <cell r="C506">
            <v>1</v>
          </cell>
          <cell r="D506" t="str">
            <v>4801157233503</v>
          </cell>
          <cell r="E506" t="str">
            <v>kEPUB</v>
          </cell>
        </row>
        <row r="507">
          <cell r="A507" t="str">
            <v>조지 클루니 씨, 우리 엄마랑 결혼해줘요</v>
          </cell>
          <cell r="B507">
            <v>11700</v>
          </cell>
          <cell r="C507">
            <v>1</v>
          </cell>
          <cell r="D507" t="str">
            <v>4801195656982</v>
          </cell>
          <cell r="E507" t="str">
            <v>kPDF+kEPUB</v>
          </cell>
        </row>
        <row r="508">
          <cell r="A508" t="str">
            <v>지킬 앤 하이드</v>
          </cell>
          <cell r="B508">
            <v>14040</v>
          </cell>
          <cell r="C508">
            <v>1</v>
          </cell>
          <cell r="D508" t="str">
            <v>4801189213023</v>
          </cell>
          <cell r="E508" t="str">
            <v>kPDF+kEPUB</v>
          </cell>
        </row>
        <row r="509">
          <cell r="A509" t="str">
            <v>지킬의 거울</v>
          </cell>
          <cell r="B509">
            <v>17640</v>
          </cell>
          <cell r="C509">
            <v>1</v>
          </cell>
          <cell r="D509" t="str">
            <v>4801186979397</v>
          </cell>
          <cell r="E509" t="str">
            <v>kEPUB</v>
          </cell>
        </row>
        <row r="510">
          <cell r="A510" t="str">
            <v>착한 꿀벌은 집어치워!</v>
          </cell>
          <cell r="B510">
            <v>16380</v>
          </cell>
          <cell r="C510">
            <v>1</v>
          </cell>
          <cell r="D510" t="str">
            <v>4801189734023</v>
          </cell>
          <cell r="E510" t="str">
            <v>kEPUB</v>
          </cell>
        </row>
        <row r="511">
          <cell r="A511" t="str">
            <v>케첩 클라우즈</v>
          </cell>
          <cell r="B511">
            <v>20160</v>
          </cell>
          <cell r="C511">
            <v>1</v>
          </cell>
          <cell r="D511" t="str">
            <v>4808997980987</v>
          </cell>
          <cell r="E511" t="str">
            <v>kEPUB</v>
          </cell>
        </row>
        <row r="512">
          <cell r="A512" t="str">
            <v>택시 소년, 지지 않는 잎</v>
          </cell>
          <cell r="B512">
            <v>13860</v>
          </cell>
          <cell r="C512">
            <v>1</v>
          </cell>
          <cell r="D512" t="str">
            <v>4801187287446</v>
          </cell>
          <cell r="E512" t="str">
            <v>kEPUB</v>
          </cell>
        </row>
        <row r="513">
          <cell r="A513" t="str">
            <v>하얀 깃털</v>
          </cell>
          <cell r="B513">
            <v>17280</v>
          </cell>
          <cell r="C513">
            <v>1</v>
          </cell>
          <cell r="D513" t="str">
            <v>4801170283868</v>
          </cell>
          <cell r="E513" t="str">
            <v>kEPUB</v>
          </cell>
        </row>
        <row r="514">
          <cell r="A514" t="str">
            <v>겐지 이야기. 1</v>
          </cell>
          <cell r="B514">
            <v>7200</v>
          </cell>
          <cell r="C514">
            <v>1</v>
          </cell>
          <cell r="D514" t="str">
            <v>480D200202050</v>
          </cell>
          <cell r="E514" t="str">
            <v>kEPUB</v>
          </cell>
        </row>
        <row r="515">
          <cell r="A515" t="str">
            <v>겐지 이야기. 2</v>
          </cell>
          <cell r="B515">
            <v>7200</v>
          </cell>
          <cell r="C515">
            <v>1</v>
          </cell>
          <cell r="D515" t="str">
            <v>480D200311280</v>
          </cell>
          <cell r="E515" t="str">
            <v>kEPUB</v>
          </cell>
        </row>
        <row r="516">
          <cell r="A516" t="str">
            <v>나는 고양이로소이다</v>
          </cell>
          <cell r="B516">
            <v>39600</v>
          </cell>
          <cell r="C516">
            <v>1</v>
          </cell>
          <cell r="D516" t="str">
            <v>4808931011494</v>
          </cell>
          <cell r="E516" t="str">
            <v>kEPUB</v>
          </cell>
        </row>
        <row r="517">
          <cell r="A517" t="str">
            <v>마음</v>
          </cell>
          <cell r="B517">
            <v>36000</v>
          </cell>
          <cell r="C517">
            <v>1</v>
          </cell>
          <cell r="D517" t="str">
            <v>4808931019605</v>
          </cell>
          <cell r="E517" t="str">
            <v>kEPUB</v>
          </cell>
        </row>
        <row r="518">
          <cell r="A518" t="str">
            <v>이별의 순간 개가 전해준 따뜻한 것</v>
          </cell>
          <cell r="B518">
            <v>14940</v>
          </cell>
          <cell r="C518">
            <v>1</v>
          </cell>
          <cell r="D518" t="str">
            <v>4808954437790</v>
          </cell>
          <cell r="E518" t="str">
            <v>kEPUB</v>
          </cell>
        </row>
        <row r="519">
          <cell r="A519" t="str">
            <v>인간 실격</v>
          </cell>
          <cell r="B519">
            <v>7200</v>
          </cell>
          <cell r="C519">
            <v>1</v>
          </cell>
          <cell r="D519" t="str">
            <v>4808979446630</v>
          </cell>
          <cell r="E519" t="str">
            <v>kPDF</v>
          </cell>
        </row>
        <row r="520">
          <cell r="A520" t="str">
            <v>로즈힐 고등학교의 비밀소녀단</v>
          </cell>
          <cell r="B520">
            <v>16200</v>
          </cell>
          <cell r="C520">
            <v>1</v>
          </cell>
          <cell r="D520" t="str">
            <v>4801195656999</v>
          </cell>
          <cell r="E520" t="str">
            <v>kPDF+kEPUB</v>
          </cell>
        </row>
        <row r="521">
          <cell r="A521" t="str">
            <v>삼국지(한 권으로 충분한, 한 번은 읽어야 할)</v>
          </cell>
          <cell r="B521">
            <v>19800</v>
          </cell>
          <cell r="C521">
            <v>1</v>
          </cell>
          <cell r="D521" t="str">
            <v>4801157955412</v>
          </cell>
          <cell r="E521" t="str">
            <v>kEPUB</v>
          </cell>
        </row>
        <row r="522">
          <cell r="A522" t="str">
            <v>아인슈타인 적도</v>
          </cell>
          <cell r="B522">
            <v>16380</v>
          </cell>
          <cell r="C522">
            <v>1</v>
          </cell>
          <cell r="D522" t="str">
            <v>4808954439794</v>
          </cell>
          <cell r="E522" t="str">
            <v>kEPUB</v>
          </cell>
        </row>
        <row r="523">
          <cell r="A523" t="str">
            <v>아큐정전</v>
          </cell>
          <cell r="B523">
            <v>16380</v>
          </cell>
          <cell r="C523">
            <v>1</v>
          </cell>
          <cell r="D523" t="str">
            <v>4808994011776</v>
          </cell>
          <cell r="E523" t="str">
            <v>kEPUB</v>
          </cell>
        </row>
        <row r="524">
          <cell r="A524" t="str">
            <v>지도를 모으는 소녀, 고래를 쫓는 소년</v>
          </cell>
          <cell r="B524">
            <v>12600</v>
          </cell>
          <cell r="C524">
            <v>1</v>
          </cell>
          <cell r="D524" t="str">
            <v>4801188974161</v>
          </cell>
          <cell r="E524" t="str">
            <v>kPDF+kEPUB</v>
          </cell>
        </row>
        <row r="525">
          <cell r="A525" t="str">
            <v>허삼관 매혈기</v>
          </cell>
          <cell r="B525">
            <v>16200</v>
          </cell>
          <cell r="C525">
            <v>1</v>
          </cell>
          <cell r="D525" t="str">
            <v>4808971847244</v>
          </cell>
          <cell r="E525" t="str">
            <v>kEPUB</v>
          </cell>
        </row>
        <row r="526">
          <cell r="A526" t="str">
            <v>혹등고래 모모의 여행</v>
          </cell>
          <cell r="B526">
            <v>32760</v>
          </cell>
          <cell r="C526">
            <v>2</v>
          </cell>
          <cell r="D526" t="str">
            <v>4801186900438</v>
          </cell>
          <cell r="E526" t="str">
            <v>kEPUB</v>
          </cell>
        </row>
        <row r="527">
          <cell r="A527" t="str">
            <v>대학 중용</v>
          </cell>
          <cell r="B527">
            <v>16800</v>
          </cell>
          <cell r="C527">
            <v>2</v>
          </cell>
          <cell r="D527" t="str">
            <v>4808901142609</v>
          </cell>
          <cell r="E527" t="str">
            <v>kEPUB</v>
          </cell>
        </row>
        <row r="528">
          <cell r="A528" t="str">
            <v>80일간의 세계 일주</v>
          </cell>
          <cell r="B528">
            <v>15400</v>
          </cell>
          <cell r="C528">
            <v>2</v>
          </cell>
          <cell r="D528" t="str">
            <v>4808901108131</v>
          </cell>
          <cell r="E528" t="str">
            <v>kEPUB</v>
          </cell>
        </row>
        <row r="529">
          <cell r="A529" t="str">
            <v>나무를 심은 사람</v>
          </cell>
          <cell r="B529">
            <v>37800</v>
          </cell>
          <cell r="C529">
            <v>2</v>
          </cell>
          <cell r="D529" t="str">
            <v>4808974431143</v>
          </cell>
          <cell r="E529" t="str">
            <v>kEPUB</v>
          </cell>
        </row>
        <row r="530">
          <cell r="A530" t="str">
            <v>나의 페르시아어 수업</v>
          </cell>
          <cell r="B530">
            <v>12960</v>
          </cell>
          <cell r="C530">
            <v>1</v>
          </cell>
          <cell r="D530" t="str">
            <v>4801196280100</v>
          </cell>
          <cell r="E530" t="str">
            <v>kEPUB</v>
          </cell>
        </row>
        <row r="531">
          <cell r="A531" t="str">
            <v>레 미제라블. 1</v>
          </cell>
          <cell r="B531">
            <v>18200</v>
          </cell>
          <cell r="C531">
            <v>2</v>
          </cell>
          <cell r="D531" t="str">
            <v>4808901114583</v>
          </cell>
          <cell r="E531" t="str">
            <v>kEPUB</v>
          </cell>
        </row>
        <row r="532">
          <cell r="A532" t="str">
            <v>레 미제라블. 2</v>
          </cell>
          <cell r="B532">
            <v>16800</v>
          </cell>
          <cell r="C532">
            <v>2</v>
          </cell>
          <cell r="D532" t="str">
            <v>4808901114590</v>
          </cell>
          <cell r="E532" t="str">
            <v>kEPUB</v>
          </cell>
        </row>
        <row r="533">
          <cell r="A533" t="str">
            <v>레 미제라블. 3</v>
          </cell>
          <cell r="B533">
            <v>16800</v>
          </cell>
          <cell r="C533">
            <v>2</v>
          </cell>
          <cell r="D533" t="str">
            <v>4808901114606</v>
          </cell>
          <cell r="E533" t="str">
            <v>kEPUB</v>
          </cell>
        </row>
        <row r="534">
          <cell r="A534" t="str">
            <v>레 미제라블. 4</v>
          </cell>
          <cell r="B534">
            <v>18200</v>
          </cell>
          <cell r="C534">
            <v>2</v>
          </cell>
          <cell r="D534" t="str">
            <v>4808901114613</v>
          </cell>
          <cell r="E534" t="str">
            <v>kEPUB</v>
          </cell>
        </row>
        <row r="535">
          <cell r="A535" t="str">
            <v>레 미제라블. 5</v>
          </cell>
          <cell r="B535">
            <v>19600</v>
          </cell>
          <cell r="C535">
            <v>2</v>
          </cell>
          <cell r="D535" t="str">
            <v>4808901114620</v>
          </cell>
          <cell r="E535" t="str">
            <v>kEPUB</v>
          </cell>
        </row>
        <row r="536">
          <cell r="A536" t="str">
            <v>레미제라블</v>
          </cell>
          <cell r="B536">
            <v>8820</v>
          </cell>
          <cell r="C536">
            <v>1</v>
          </cell>
          <cell r="D536" t="str">
            <v>4801157954316</v>
          </cell>
          <cell r="E536" t="str">
            <v>kEPUB</v>
          </cell>
        </row>
        <row r="537">
          <cell r="A537" t="str">
            <v>마농의 샘. 1</v>
          </cell>
          <cell r="B537">
            <v>13200</v>
          </cell>
          <cell r="C537">
            <v>2</v>
          </cell>
          <cell r="D537" t="str">
            <v>4808901158938</v>
          </cell>
          <cell r="E537" t="str">
            <v>kEPUB</v>
          </cell>
        </row>
        <row r="538">
          <cell r="A538" t="str">
            <v>마농의 샘. 2</v>
          </cell>
          <cell r="B538">
            <v>13200</v>
          </cell>
          <cell r="C538">
            <v>2</v>
          </cell>
          <cell r="D538" t="str">
            <v>4808901158945</v>
          </cell>
          <cell r="E538" t="str">
            <v>kEPUB</v>
          </cell>
        </row>
        <row r="539">
          <cell r="A539" t="str">
            <v>모빠상 단편집</v>
          </cell>
          <cell r="B539">
            <v>18000</v>
          </cell>
          <cell r="C539">
            <v>2</v>
          </cell>
          <cell r="D539" t="str">
            <v>4808901205977</v>
          </cell>
          <cell r="E539" t="str">
            <v>kEPUB</v>
          </cell>
        </row>
        <row r="540">
          <cell r="A540" t="str">
            <v>목로주점. 1</v>
          </cell>
          <cell r="B540">
            <v>14400</v>
          </cell>
          <cell r="C540">
            <v>2</v>
          </cell>
          <cell r="D540" t="str">
            <v>4808901133478</v>
          </cell>
          <cell r="E540" t="str">
            <v>kEPUB</v>
          </cell>
        </row>
        <row r="541">
          <cell r="A541" t="str">
            <v>목로주점. 2</v>
          </cell>
          <cell r="B541">
            <v>14400</v>
          </cell>
          <cell r="C541">
            <v>2</v>
          </cell>
          <cell r="D541" t="str">
            <v>4808901133485</v>
          </cell>
          <cell r="E541" t="str">
            <v>kEPUB</v>
          </cell>
        </row>
        <row r="542">
          <cell r="A542" t="str">
            <v>보바리 부인</v>
          </cell>
          <cell r="B542">
            <v>14000</v>
          </cell>
          <cell r="C542">
            <v>2</v>
          </cell>
          <cell r="D542" t="str">
            <v>4808901245461</v>
          </cell>
          <cell r="E542" t="str">
            <v>kEPUB</v>
          </cell>
        </row>
        <row r="543">
          <cell r="A543" t="str">
            <v>빛나: 서울 하늘 아래</v>
          </cell>
          <cell r="B543">
            <v>17640</v>
          </cell>
          <cell r="C543">
            <v>1</v>
          </cell>
          <cell r="D543" t="str">
            <v>4808997639847</v>
          </cell>
          <cell r="E543" t="str">
            <v>kEPUB</v>
          </cell>
        </row>
        <row r="544">
          <cell r="A544" t="str">
            <v>사물들</v>
          </cell>
          <cell r="B544">
            <v>12000</v>
          </cell>
          <cell r="C544">
            <v>2</v>
          </cell>
          <cell r="D544" t="str">
            <v>4808901122984</v>
          </cell>
          <cell r="E544" t="str">
            <v>kEPUB</v>
          </cell>
        </row>
        <row r="545">
          <cell r="A545" t="str">
            <v>시지프의 신화</v>
          </cell>
          <cell r="B545">
            <v>32400</v>
          </cell>
          <cell r="C545">
            <v>1</v>
          </cell>
          <cell r="D545" t="str">
            <v>4808931000139</v>
          </cell>
          <cell r="E545" t="str">
            <v>kEPUB</v>
          </cell>
        </row>
        <row r="546">
          <cell r="A546" t="str">
            <v>어느 인생</v>
          </cell>
          <cell r="B546">
            <v>17280</v>
          </cell>
          <cell r="C546">
            <v>2</v>
          </cell>
          <cell r="D546" t="str">
            <v>4801189271917</v>
          </cell>
          <cell r="E546" t="str">
            <v>kEPUB</v>
          </cell>
        </row>
        <row r="547">
          <cell r="A547" t="str">
            <v>어린 왕자(소프트커버 에디션)</v>
          </cell>
          <cell r="B547">
            <v>28800</v>
          </cell>
          <cell r="C547">
            <v>1</v>
          </cell>
          <cell r="D547" t="str">
            <v>4808931021295</v>
          </cell>
          <cell r="E547" t="str">
            <v>kEPUB</v>
          </cell>
        </row>
        <row r="548">
          <cell r="A548" t="str">
            <v>오페라의 유령</v>
          </cell>
          <cell r="B548">
            <v>24840</v>
          </cell>
          <cell r="C548">
            <v>1</v>
          </cell>
          <cell r="D548" t="str">
            <v>4808968332463</v>
          </cell>
          <cell r="E548" t="str">
            <v>kEPUB</v>
          </cell>
        </row>
        <row r="549">
          <cell r="A549" t="str">
            <v>이방인(2020)</v>
          </cell>
          <cell r="B549">
            <v>18000</v>
          </cell>
          <cell r="C549">
            <v>2</v>
          </cell>
          <cell r="D549" t="str">
            <v>4801190473089</v>
          </cell>
          <cell r="E549" t="str">
            <v>kEPUB</v>
          </cell>
        </row>
        <row r="550">
          <cell r="A550" t="str">
            <v>잃어버린 시절을 찾아서. 1: 스완 댁 쪽으로. 1</v>
          </cell>
          <cell r="B550">
            <v>12000</v>
          </cell>
          <cell r="C550">
            <v>2</v>
          </cell>
          <cell r="D550" t="str">
            <v>4808901204987</v>
          </cell>
          <cell r="E550" t="str">
            <v>kEPUB</v>
          </cell>
        </row>
        <row r="551">
          <cell r="A551" t="str">
            <v>잃어버린 시절을 찾아서. 10</v>
          </cell>
          <cell r="B551">
            <v>15600</v>
          </cell>
          <cell r="C551">
            <v>2</v>
          </cell>
          <cell r="D551" t="str">
            <v>4808901238784</v>
          </cell>
          <cell r="E551" t="str">
            <v>kEPUB</v>
          </cell>
        </row>
        <row r="552">
          <cell r="A552" t="str">
            <v>잃어버린 시절을 찾아서. 11</v>
          </cell>
          <cell r="B552">
            <v>16800</v>
          </cell>
          <cell r="C552">
            <v>2</v>
          </cell>
          <cell r="D552" t="str">
            <v>4808901238791</v>
          </cell>
          <cell r="E552" t="str">
            <v>kEPUB</v>
          </cell>
        </row>
        <row r="553">
          <cell r="A553" t="str">
            <v>잃어버린 시절을 찾아서. 12(완결)</v>
          </cell>
          <cell r="B553">
            <v>18600</v>
          </cell>
          <cell r="C553">
            <v>2</v>
          </cell>
          <cell r="D553" t="str">
            <v>4808901238807</v>
          </cell>
          <cell r="E553" t="str">
            <v>kEPUB</v>
          </cell>
        </row>
        <row r="554">
          <cell r="A554" t="str">
            <v>잃어버린 시절을 찾아서. 2: 스완 댁 쪽으로. 2</v>
          </cell>
          <cell r="B554">
            <v>13200</v>
          </cell>
          <cell r="C554">
            <v>2</v>
          </cell>
          <cell r="D554" t="str">
            <v>4808901204994</v>
          </cell>
          <cell r="E554" t="str">
            <v>kEPUB</v>
          </cell>
        </row>
        <row r="555">
          <cell r="A555" t="str">
            <v>잃어버린 시절을 찾아서. 3: 피어나는 소녀들의 그늘에서. 1</v>
          </cell>
          <cell r="B555">
            <v>12000</v>
          </cell>
          <cell r="C555">
            <v>2</v>
          </cell>
          <cell r="D555" t="str">
            <v>4808901205007</v>
          </cell>
          <cell r="E555" t="str">
            <v>kEPUB</v>
          </cell>
        </row>
        <row r="556">
          <cell r="A556" t="str">
            <v>잃어버린 시절을 찾아서. 4: 피어나는 소녀들의 그늘에서. 2</v>
          </cell>
          <cell r="B556">
            <v>14400</v>
          </cell>
          <cell r="C556">
            <v>2</v>
          </cell>
          <cell r="D556" t="str">
            <v>4808901205014</v>
          </cell>
          <cell r="E556" t="str">
            <v>kEPUB</v>
          </cell>
        </row>
        <row r="557">
          <cell r="A557" t="str">
            <v>잃어버린 시절을 찾아서. 5: 게르망뜨 쪽. 1</v>
          </cell>
          <cell r="B557">
            <v>14400</v>
          </cell>
          <cell r="C557">
            <v>2</v>
          </cell>
          <cell r="D557" t="str">
            <v>4808901205021</v>
          </cell>
          <cell r="E557" t="str">
            <v>kEPUB</v>
          </cell>
        </row>
        <row r="558">
          <cell r="A558" t="str">
            <v>잃어버린 시절을 찾아서. 6: 게르망뜨 쪽. 2</v>
          </cell>
          <cell r="B558">
            <v>14400</v>
          </cell>
          <cell r="C558">
            <v>2</v>
          </cell>
          <cell r="D558" t="str">
            <v>4808901205038</v>
          </cell>
          <cell r="E558" t="str">
            <v>kEPUB</v>
          </cell>
        </row>
        <row r="559">
          <cell r="A559" t="str">
            <v>잃어버린 시절을 찾아서. 7: 소돔과 고모라. 1</v>
          </cell>
          <cell r="B559">
            <v>13200</v>
          </cell>
          <cell r="C559">
            <v>2</v>
          </cell>
          <cell r="D559" t="str">
            <v>4808901205045</v>
          </cell>
          <cell r="E559" t="str">
            <v>kEPUB</v>
          </cell>
        </row>
        <row r="560">
          <cell r="A560" t="str">
            <v>잃어버린 시절을 찾아서. 8: 소돔과 고모라. 2</v>
          </cell>
          <cell r="B560">
            <v>13200</v>
          </cell>
          <cell r="C560">
            <v>2</v>
          </cell>
          <cell r="D560" t="str">
            <v>4808901205052</v>
          </cell>
          <cell r="E560" t="str">
            <v>kEPUB</v>
          </cell>
        </row>
        <row r="561">
          <cell r="A561" t="str">
            <v>잃어버린 시절을 찾아서. 9</v>
          </cell>
          <cell r="B561">
            <v>15600</v>
          </cell>
          <cell r="C561">
            <v>2</v>
          </cell>
          <cell r="D561" t="str">
            <v>4808901238777</v>
          </cell>
          <cell r="E561" t="str">
            <v>kEPUB</v>
          </cell>
        </row>
        <row r="562">
          <cell r="A562" t="str">
            <v>전원 교향악</v>
          </cell>
          <cell r="B562">
            <v>9800</v>
          </cell>
          <cell r="C562">
            <v>2</v>
          </cell>
          <cell r="D562" t="str">
            <v>4808901097961</v>
          </cell>
          <cell r="E562" t="str">
            <v>kEPUB</v>
          </cell>
        </row>
        <row r="563">
          <cell r="A563" t="str">
            <v>좁은 문</v>
          </cell>
          <cell r="B563">
            <v>12600</v>
          </cell>
          <cell r="C563">
            <v>2</v>
          </cell>
          <cell r="D563" t="str">
            <v>4808901086309</v>
          </cell>
          <cell r="E563" t="str">
            <v>kEPUB</v>
          </cell>
        </row>
        <row r="564">
          <cell r="A564" t="str">
            <v>죽음. 1</v>
          </cell>
          <cell r="B564">
            <v>63000</v>
          </cell>
          <cell r="C564">
            <v>2</v>
          </cell>
          <cell r="D564" t="str">
            <v>4808932919676</v>
          </cell>
          <cell r="E564" t="str">
            <v>kEPUB</v>
          </cell>
        </row>
        <row r="565">
          <cell r="A565" t="str">
            <v>죽음. 2</v>
          </cell>
          <cell r="B565">
            <v>63000</v>
          </cell>
          <cell r="C565">
            <v>2</v>
          </cell>
          <cell r="D565" t="str">
            <v>4808932919683</v>
          </cell>
          <cell r="E565" t="str">
            <v>kEPUB</v>
          </cell>
        </row>
        <row r="566">
          <cell r="A566" t="str">
            <v>페스트</v>
          </cell>
          <cell r="B566">
            <v>9000</v>
          </cell>
          <cell r="C566">
            <v>1</v>
          </cell>
          <cell r="D566" t="str">
            <v>4801157955764</v>
          </cell>
          <cell r="E566" t="str">
            <v>kEPUB</v>
          </cell>
        </row>
        <row r="567">
          <cell r="A567" t="str">
            <v>천 개의 파랑</v>
          </cell>
          <cell r="B567">
            <v>24700</v>
          </cell>
          <cell r="C567">
            <v>2</v>
          </cell>
          <cell r="D567" t="str">
            <v>4801190090262</v>
          </cell>
          <cell r="E567" t="str">
            <v>kEPUB</v>
          </cell>
        </row>
        <row r="568">
          <cell r="A568" t="str">
            <v>슬픈 열대</v>
          </cell>
          <cell r="B568">
            <v>16020</v>
          </cell>
          <cell r="C568">
            <v>1</v>
          </cell>
          <cell r="D568" t="str">
            <v>4801195035879</v>
          </cell>
          <cell r="E568" t="str">
            <v>kEPUB</v>
          </cell>
        </row>
        <row r="569">
          <cell r="A569" t="str">
            <v>6만 시간</v>
          </cell>
          <cell r="B569">
            <v>13140</v>
          </cell>
          <cell r="C569">
            <v>1</v>
          </cell>
          <cell r="D569" t="str">
            <v>4801188912552</v>
          </cell>
          <cell r="E569" t="str">
            <v>kEPUB</v>
          </cell>
        </row>
        <row r="570">
          <cell r="A570" t="str">
            <v>구달</v>
          </cell>
          <cell r="B570">
            <v>11500</v>
          </cell>
          <cell r="C570">
            <v>5</v>
          </cell>
          <cell r="D570" t="str">
            <v>4808954647144</v>
          </cell>
          <cell r="E570" t="str">
            <v>kEPUB</v>
          </cell>
        </row>
        <row r="571">
          <cell r="A571" t="str">
            <v>그 많던 싱아는 누가 다 먹었을까</v>
          </cell>
          <cell r="B571">
            <v>18000</v>
          </cell>
          <cell r="C571">
            <v>2</v>
          </cell>
          <cell r="D571" t="str">
            <v>4808901248202</v>
          </cell>
          <cell r="E571" t="str">
            <v>kEPUB</v>
          </cell>
        </row>
        <row r="572">
          <cell r="A572" t="str">
            <v>그 산이 정말 거기 있었을까</v>
          </cell>
          <cell r="B572">
            <v>18000</v>
          </cell>
          <cell r="C572">
            <v>2</v>
          </cell>
          <cell r="D572" t="str">
            <v>4808901248196</v>
          </cell>
          <cell r="E572" t="str">
            <v>kEPUB</v>
          </cell>
        </row>
        <row r="573">
          <cell r="A573" t="str">
            <v>금오신화</v>
          </cell>
          <cell r="B573">
            <v>9800</v>
          </cell>
          <cell r="C573">
            <v>2</v>
          </cell>
          <cell r="D573" t="str">
            <v>4808901091570</v>
          </cell>
          <cell r="E573" t="str">
            <v>kEPUB</v>
          </cell>
        </row>
        <row r="574">
          <cell r="A574" t="str">
            <v>나비를 잡는 아버지</v>
          </cell>
          <cell r="B574">
            <v>1800</v>
          </cell>
          <cell r="C574">
            <v>1</v>
          </cell>
          <cell r="D574" t="str">
            <v>480D180310460</v>
          </cell>
          <cell r="E574" t="str">
            <v>kEPUB</v>
          </cell>
        </row>
        <row r="575">
          <cell r="A575" t="str">
            <v>나의 아름다운 정원</v>
          </cell>
          <cell r="B575">
            <v>11880</v>
          </cell>
          <cell r="C575">
            <v>1</v>
          </cell>
          <cell r="D575" t="str">
            <v>4808984317437</v>
          </cell>
          <cell r="E575" t="str">
            <v>kPDF+kEPUB</v>
          </cell>
        </row>
        <row r="576">
          <cell r="A576" t="str">
            <v>뉴런하우스: 너에게 말하기</v>
          </cell>
          <cell r="B576">
            <v>11200</v>
          </cell>
          <cell r="C576">
            <v>2</v>
          </cell>
          <cell r="D576" t="str">
            <v>4808925563480</v>
          </cell>
          <cell r="E576" t="str">
            <v>kEPUB</v>
          </cell>
        </row>
        <row r="577">
          <cell r="A577" t="str">
            <v>도서관을 떠나는 책들을 위하여</v>
          </cell>
          <cell r="B577">
            <v>16380</v>
          </cell>
          <cell r="C577">
            <v>1</v>
          </cell>
          <cell r="D577" t="str">
            <v>4801161570939</v>
          </cell>
          <cell r="E577" t="str">
            <v>kEPUB</v>
          </cell>
        </row>
        <row r="578">
          <cell r="A578" t="str">
            <v>러블로그</v>
          </cell>
          <cell r="B578">
            <v>16380</v>
          </cell>
          <cell r="C578">
            <v>1</v>
          </cell>
          <cell r="D578" t="str">
            <v>4801161570359</v>
          </cell>
          <cell r="E578" t="str">
            <v>kEPUB</v>
          </cell>
        </row>
        <row r="579">
          <cell r="A579" t="str">
            <v>마당을 나온 암탉(출간 20주년 특별판)</v>
          </cell>
          <cell r="B579">
            <v>12060</v>
          </cell>
          <cell r="C579">
            <v>2</v>
          </cell>
          <cell r="D579" t="str">
            <v>4801160946629</v>
          </cell>
          <cell r="E579" t="str">
            <v>kEPUB</v>
          </cell>
        </row>
        <row r="580">
          <cell r="A580" t="str">
            <v>모서리의 탄생</v>
          </cell>
          <cell r="B580">
            <v>17010</v>
          </cell>
          <cell r="C580">
            <v>1</v>
          </cell>
          <cell r="D580" t="str">
            <v>4808954438315</v>
          </cell>
          <cell r="E580" t="str">
            <v>kEPUB</v>
          </cell>
        </row>
        <row r="581">
          <cell r="A581" t="str">
            <v>무녀도</v>
          </cell>
          <cell r="B581">
            <v>6300</v>
          </cell>
          <cell r="C581">
            <v>1</v>
          </cell>
          <cell r="D581" t="str">
            <v>480D190300580</v>
          </cell>
          <cell r="E581" t="str">
            <v>kEPUB</v>
          </cell>
        </row>
        <row r="582">
          <cell r="A582" t="str">
            <v>밤을 건너는 소년</v>
          </cell>
          <cell r="B582">
            <v>11340</v>
          </cell>
          <cell r="C582">
            <v>2</v>
          </cell>
          <cell r="D582" t="str">
            <v>4808958287636</v>
          </cell>
          <cell r="E582" t="str">
            <v>kEPUB</v>
          </cell>
        </row>
        <row r="583">
          <cell r="A583" t="str">
            <v>불량 가족 레시피</v>
          </cell>
          <cell r="B583">
            <v>9500</v>
          </cell>
          <cell r="C583">
            <v>5</v>
          </cell>
          <cell r="D583" t="str">
            <v>4808954613873</v>
          </cell>
          <cell r="E583" t="str">
            <v>kPDF+kEPUB</v>
          </cell>
        </row>
        <row r="584">
          <cell r="A584" t="str">
            <v>세상에 단 한 권뿐인 시집</v>
          </cell>
          <cell r="B584">
            <v>11880</v>
          </cell>
          <cell r="C584">
            <v>1</v>
          </cell>
          <cell r="D584" t="str">
            <v>4801188912347</v>
          </cell>
          <cell r="E584" t="str">
            <v>kEPUB</v>
          </cell>
        </row>
        <row r="585">
          <cell r="A585" t="str">
            <v>소년7의 고백</v>
          </cell>
          <cell r="B585">
            <v>13000</v>
          </cell>
          <cell r="C585">
            <v>5</v>
          </cell>
          <cell r="D585" t="str">
            <v>4808954650267</v>
          </cell>
          <cell r="E585" t="str">
            <v>kEPUB</v>
          </cell>
        </row>
        <row r="586">
          <cell r="A586" t="str">
            <v>소년이로</v>
          </cell>
          <cell r="B586">
            <v>32760</v>
          </cell>
          <cell r="C586">
            <v>2</v>
          </cell>
          <cell r="D586" t="str">
            <v>4808932035338</v>
          </cell>
          <cell r="E586" t="str">
            <v>kEPUB</v>
          </cell>
        </row>
        <row r="587">
          <cell r="A587" t="str">
            <v>스트라이크 아웃 낫 아웃</v>
          </cell>
          <cell r="B587">
            <v>18900</v>
          </cell>
          <cell r="C587">
            <v>1</v>
          </cell>
          <cell r="D587" t="str">
            <v>4801190489189</v>
          </cell>
          <cell r="E587" t="str">
            <v>kEPUB</v>
          </cell>
        </row>
        <row r="588">
          <cell r="A588" t="str">
            <v>싸이퍼</v>
          </cell>
          <cell r="B588">
            <v>12600</v>
          </cell>
          <cell r="C588">
            <v>2</v>
          </cell>
          <cell r="D588" t="str">
            <v>4808958283799</v>
          </cell>
          <cell r="E588" t="str">
            <v>kEPUB</v>
          </cell>
        </row>
        <row r="589">
          <cell r="A589" t="str">
            <v>아무도 들어오지 마시오</v>
          </cell>
          <cell r="B589">
            <v>13860</v>
          </cell>
          <cell r="C589">
            <v>2</v>
          </cell>
          <cell r="D589" t="str">
            <v>4801160944267</v>
          </cell>
          <cell r="E589" t="str">
            <v>kEPUB</v>
          </cell>
        </row>
        <row r="590">
          <cell r="A590" t="str">
            <v>우리의 남극 탐험기</v>
          </cell>
          <cell r="B590">
            <v>16380</v>
          </cell>
          <cell r="C590">
            <v>1</v>
          </cell>
          <cell r="D590" t="str">
            <v>4801161570083</v>
          </cell>
          <cell r="E590" t="str">
            <v>kEPUB</v>
          </cell>
        </row>
        <row r="591">
          <cell r="A591" t="str">
            <v>인생 우화</v>
          </cell>
          <cell r="B591">
            <v>20160</v>
          </cell>
          <cell r="C591">
            <v>1</v>
          </cell>
          <cell r="D591" t="str">
            <v>4801186686349</v>
          </cell>
          <cell r="E591" t="str">
            <v>kEPUB</v>
          </cell>
        </row>
        <row r="592">
          <cell r="A592" t="str">
            <v>잔혹동화</v>
          </cell>
          <cell r="B592">
            <v>18000</v>
          </cell>
          <cell r="C592">
            <v>1</v>
          </cell>
          <cell r="D592" t="str">
            <v>4801161950939</v>
          </cell>
          <cell r="E592" t="str">
            <v>kEPUB</v>
          </cell>
        </row>
        <row r="593">
          <cell r="A593" t="str">
            <v>전영택 창작선집</v>
          </cell>
          <cell r="B593">
            <v>43200</v>
          </cell>
          <cell r="C593">
            <v>2</v>
          </cell>
          <cell r="D593" t="str">
            <v>4808965550549</v>
          </cell>
          <cell r="E593" t="str">
            <v>kEPUB</v>
          </cell>
        </row>
        <row r="594">
          <cell r="A594" t="str">
            <v>지상 최대의 내기</v>
          </cell>
          <cell r="B594">
            <v>18000</v>
          </cell>
          <cell r="C594">
            <v>1</v>
          </cell>
          <cell r="D594" t="str">
            <v>4801189015672</v>
          </cell>
          <cell r="E594" t="str">
            <v>kEPUB</v>
          </cell>
        </row>
        <row r="595">
          <cell r="A595" t="str">
            <v>최선의 삶</v>
          </cell>
          <cell r="B595">
            <v>10000</v>
          </cell>
          <cell r="C595">
            <v>5</v>
          </cell>
          <cell r="D595" t="str">
            <v>4808954636858</v>
          </cell>
          <cell r="E595" t="str">
            <v>kEPUB</v>
          </cell>
        </row>
        <row r="596">
          <cell r="A596" t="str">
            <v>칼의 노래</v>
          </cell>
          <cell r="B596">
            <v>14000</v>
          </cell>
          <cell r="C596">
            <v>5</v>
          </cell>
          <cell r="D596" t="str">
            <v>4808954623360</v>
          </cell>
          <cell r="E596" t="str">
            <v>kEPUB</v>
          </cell>
        </row>
        <row r="597">
          <cell r="A597" t="str">
            <v>토지. 1(1부 1권)</v>
          </cell>
          <cell r="B597">
            <v>16200</v>
          </cell>
          <cell r="C597">
            <v>1</v>
          </cell>
          <cell r="D597" t="str">
            <v>4808960532410</v>
          </cell>
          <cell r="E597" t="str">
            <v>kEPUB</v>
          </cell>
        </row>
        <row r="598">
          <cell r="A598" t="str">
            <v>토지. 10(3부 2권)</v>
          </cell>
          <cell r="B598">
            <v>16200</v>
          </cell>
          <cell r="C598">
            <v>1</v>
          </cell>
          <cell r="D598" t="str">
            <v>4808960532502</v>
          </cell>
          <cell r="E598" t="str">
            <v>kEPUB</v>
          </cell>
        </row>
        <row r="599">
          <cell r="A599" t="str">
            <v>토지. 11(3부 3권)</v>
          </cell>
          <cell r="B599">
            <v>16200</v>
          </cell>
          <cell r="C599">
            <v>1</v>
          </cell>
          <cell r="D599" t="str">
            <v>4808960532519</v>
          </cell>
          <cell r="E599" t="str">
            <v>kEPUB</v>
          </cell>
        </row>
        <row r="600">
          <cell r="A600" t="str">
            <v>토지. 12(3부 4권)</v>
          </cell>
          <cell r="B600">
            <v>16200</v>
          </cell>
          <cell r="C600">
            <v>1</v>
          </cell>
          <cell r="D600" t="str">
            <v>4808960532526</v>
          </cell>
          <cell r="E600" t="str">
            <v>kEPUB</v>
          </cell>
        </row>
        <row r="601">
          <cell r="A601" t="str">
            <v>토지. 14(4부 2권)</v>
          </cell>
          <cell r="B601">
            <v>16200</v>
          </cell>
          <cell r="C601">
            <v>1</v>
          </cell>
          <cell r="D601" t="str">
            <v>4808960532540</v>
          </cell>
          <cell r="E601" t="str">
            <v>kEPUB</v>
          </cell>
        </row>
        <row r="602">
          <cell r="A602" t="str">
            <v>토지. 2(1부 2권)</v>
          </cell>
          <cell r="B602">
            <v>16200</v>
          </cell>
          <cell r="C602">
            <v>1</v>
          </cell>
          <cell r="D602" t="str">
            <v>4808960532427</v>
          </cell>
          <cell r="E602" t="str">
            <v>kEPUB</v>
          </cell>
        </row>
        <row r="603">
          <cell r="A603" t="str">
            <v>토지. 3(1부 3권)</v>
          </cell>
          <cell r="B603">
            <v>16200</v>
          </cell>
          <cell r="C603">
            <v>1</v>
          </cell>
          <cell r="D603" t="str">
            <v>4808960532434</v>
          </cell>
          <cell r="E603" t="str">
            <v>kEPUB</v>
          </cell>
        </row>
        <row r="604">
          <cell r="A604" t="str">
            <v>토지. 4(1부 4권)</v>
          </cell>
          <cell r="B604">
            <v>16200</v>
          </cell>
          <cell r="C604">
            <v>1</v>
          </cell>
          <cell r="D604" t="str">
            <v>4808960532441</v>
          </cell>
          <cell r="E604" t="str">
            <v>kEPUB</v>
          </cell>
        </row>
        <row r="605">
          <cell r="A605" t="str">
            <v>토지. 5(2부 1권)</v>
          </cell>
          <cell r="B605">
            <v>16200</v>
          </cell>
          <cell r="C605">
            <v>1</v>
          </cell>
          <cell r="D605" t="str">
            <v>4808960532458</v>
          </cell>
          <cell r="E605" t="str">
            <v>kEPUB</v>
          </cell>
        </row>
        <row r="606">
          <cell r="A606" t="str">
            <v>토지. 6(2부 2권)</v>
          </cell>
          <cell r="B606">
            <v>16200</v>
          </cell>
          <cell r="C606">
            <v>1</v>
          </cell>
          <cell r="D606" t="str">
            <v>4808960532465</v>
          </cell>
          <cell r="E606" t="str">
            <v>kEPUB</v>
          </cell>
        </row>
        <row r="607">
          <cell r="A607" t="str">
            <v>토지. 7(2부 3권)</v>
          </cell>
          <cell r="B607">
            <v>16200</v>
          </cell>
          <cell r="C607">
            <v>1</v>
          </cell>
          <cell r="D607" t="str">
            <v>4808960532472</v>
          </cell>
          <cell r="E607" t="str">
            <v>kEPUB</v>
          </cell>
        </row>
        <row r="608">
          <cell r="A608" t="str">
            <v>토지. 8(2부 4권)</v>
          </cell>
          <cell r="B608">
            <v>16200</v>
          </cell>
          <cell r="C608">
            <v>1</v>
          </cell>
          <cell r="D608" t="str">
            <v>4808960532489</v>
          </cell>
          <cell r="E608" t="str">
            <v>kEPUB</v>
          </cell>
        </row>
        <row r="609">
          <cell r="A609" t="str">
            <v>토지. 9(3부 1권)</v>
          </cell>
          <cell r="B609">
            <v>16200</v>
          </cell>
          <cell r="C609">
            <v>1</v>
          </cell>
          <cell r="D609" t="str">
            <v>4808960532496</v>
          </cell>
          <cell r="E609" t="str">
            <v>kEPUB</v>
          </cell>
        </row>
        <row r="610">
          <cell r="A610" t="str">
            <v>하늘은 맑건만</v>
          </cell>
          <cell r="B610">
            <v>1800</v>
          </cell>
          <cell r="C610">
            <v>1</v>
          </cell>
          <cell r="D610" t="str">
            <v>480D180310470</v>
          </cell>
          <cell r="E610" t="str">
            <v>kEPUB</v>
          </cell>
        </row>
        <row r="611">
          <cell r="A611" t="str">
            <v>할매가 돌아왔다</v>
          </cell>
          <cell r="B611">
            <v>36360</v>
          </cell>
          <cell r="C611">
            <v>2</v>
          </cell>
          <cell r="D611" t="str">
            <v>4801130625882</v>
          </cell>
          <cell r="E611" t="str">
            <v>kEPUB</v>
          </cell>
        </row>
        <row r="612">
          <cell r="A612" t="str">
            <v>홍길동전</v>
          </cell>
          <cell r="B612">
            <v>9800</v>
          </cell>
          <cell r="C612">
            <v>2</v>
          </cell>
          <cell r="D612" t="str">
            <v>4808901091587</v>
          </cell>
          <cell r="E612" t="str">
            <v>kEPUB</v>
          </cell>
        </row>
        <row r="613">
          <cell r="A613" t="str">
            <v>금척</v>
          </cell>
          <cell r="B613">
            <v>37080</v>
          </cell>
          <cell r="C613">
            <v>2</v>
          </cell>
          <cell r="D613" t="str">
            <v>4801130618921</v>
          </cell>
          <cell r="E613" t="str">
            <v>kEPUB</v>
          </cell>
        </row>
        <row r="614">
          <cell r="A614" t="str">
            <v>석곡 이규준</v>
          </cell>
          <cell r="B614">
            <v>21600</v>
          </cell>
          <cell r="C614">
            <v>1</v>
          </cell>
          <cell r="D614" t="str">
            <v>4801157233756</v>
          </cell>
          <cell r="E614" t="str">
            <v>kPDF</v>
          </cell>
        </row>
        <row r="615">
          <cell r="A615" t="str">
            <v>온달전</v>
          </cell>
          <cell r="B615">
            <v>34200</v>
          </cell>
          <cell r="C615">
            <v>2</v>
          </cell>
          <cell r="D615" t="str">
            <v>4808965550556</v>
          </cell>
          <cell r="E615" t="str">
            <v>kEPUB</v>
          </cell>
        </row>
        <row r="616">
          <cell r="A616" t="str">
            <v>임꺽정. 1: 봉단편</v>
          </cell>
          <cell r="B616">
            <v>17280</v>
          </cell>
          <cell r="C616">
            <v>2</v>
          </cell>
          <cell r="D616" t="str">
            <v>4808958282617</v>
          </cell>
          <cell r="E616" t="str">
            <v>kEPUB</v>
          </cell>
        </row>
        <row r="617">
          <cell r="A617" t="str">
            <v>임꺽정. 10: 화적편. 4</v>
          </cell>
          <cell r="B617">
            <v>17280</v>
          </cell>
          <cell r="C617">
            <v>2</v>
          </cell>
          <cell r="D617" t="str">
            <v>4808958282709</v>
          </cell>
          <cell r="E617" t="str">
            <v>kEPUB</v>
          </cell>
        </row>
        <row r="618">
          <cell r="A618" t="str">
            <v>임꺽정. 2: 피장편</v>
          </cell>
          <cell r="B618">
            <v>17280</v>
          </cell>
          <cell r="C618">
            <v>2</v>
          </cell>
          <cell r="D618" t="str">
            <v>4808958282624</v>
          </cell>
          <cell r="E618" t="str">
            <v>kEPUB</v>
          </cell>
        </row>
        <row r="619">
          <cell r="A619" t="str">
            <v>임꺽정. 3: 양반편</v>
          </cell>
          <cell r="B619">
            <v>17280</v>
          </cell>
          <cell r="C619">
            <v>2</v>
          </cell>
          <cell r="D619" t="str">
            <v>4808958282631</v>
          </cell>
          <cell r="E619" t="str">
            <v>kEPUB</v>
          </cell>
        </row>
        <row r="620">
          <cell r="A620" t="str">
            <v>임꺽정. 4: 의형제편. 1</v>
          </cell>
          <cell r="B620">
            <v>17280</v>
          </cell>
          <cell r="C620">
            <v>2</v>
          </cell>
          <cell r="D620" t="str">
            <v>4808958282648</v>
          </cell>
          <cell r="E620" t="str">
            <v>kEPUB</v>
          </cell>
        </row>
        <row r="621">
          <cell r="A621" t="str">
            <v>임꺽정. 5: 의형제편. 2</v>
          </cell>
          <cell r="B621">
            <v>17280</v>
          </cell>
          <cell r="C621">
            <v>2</v>
          </cell>
          <cell r="D621" t="str">
            <v>4808958282655</v>
          </cell>
          <cell r="E621" t="str">
            <v>kEPUB</v>
          </cell>
        </row>
        <row r="622">
          <cell r="A622" t="str">
            <v>임꺽정. 6: 의형제편. 3</v>
          </cell>
          <cell r="B622">
            <v>17280</v>
          </cell>
          <cell r="C622">
            <v>2</v>
          </cell>
          <cell r="D622" t="str">
            <v>4808958282662</v>
          </cell>
          <cell r="E622" t="str">
            <v>kEPUB</v>
          </cell>
        </row>
        <row r="623">
          <cell r="A623" t="str">
            <v>임꺽정. 7: 화적편. 1</v>
          </cell>
          <cell r="B623">
            <v>17280</v>
          </cell>
          <cell r="C623">
            <v>2</v>
          </cell>
          <cell r="D623" t="str">
            <v>4808958282679</v>
          </cell>
          <cell r="E623" t="str">
            <v>kEPUB</v>
          </cell>
        </row>
        <row r="624">
          <cell r="A624" t="str">
            <v>임꺽정. 8: 화적편. 2</v>
          </cell>
          <cell r="B624">
            <v>17280</v>
          </cell>
          <cell r="C624">
            <v>2</v>
          </cell>
          <cell r="D624" t="str">
            <v>4808958282686</v>
          </cell>
          <cell r="E624" t="str">
            <v>kEPUB</v>
          </cell>
        </row>
        <row r="625">
          <cell r="A625" t="str">
            <v>임꺽정. 9: 화적편. 3</v>
          </cell>
          <cell r="B625">
            <v>17280</v>
          </cell>
          <cell r="C625">
            <v>2</v>
          </cell>
          <cell r="D625" t="str">
            <v>4808958282693</v>
          </cell>
          <cell r="E625" t="str">
            <v>kEPUB</v>
          </cell>
        </row>
        <row r="626">
          <cell r="A626" t="str">
            <v>1의 들러리</v>
          </cell>
          <cell r="B626">
            <v>18000</v>
          </cell>
          <cell r="C626">
            <v>1</v>
          </cell>
          <cell r="D626" t="str">
            <v>4801186531960</v>
          </cell>
          <cell r="E626" t="str">
            <v>kEPUB</v>
          </cell>
        </row>
        <row r="627">
          <cell r="A627" t="str">
            <v>1인분의 사랑</v>
          </cell>
          <cell r="B627">
            <v>21600</v>
          </cell>
          <cell r="C627">
            <v>1</v>
          </cell>
          <cell r="D627" t="str">
            <v>4808952239310</v>
          </cell>
          <cell r="E627" t="str">
            <v>kEPUB</v>
          </cell>
        </row>
        <row r="628">
          <cell r="A628" t="str">
            <v>2미터 그리고 48시간</v>
          </cell>
          <cell r="B628">
            <v>13860</v>
          </cell>
          <cell r="C628">
            <v>1</v>
          </cell>
          <cell r="D628" t="str">
            <v>4801155251097</v>
          </cell>
          <cell r="E628" t="str">
            <v>kPDF+kEPUB</v>
          </cell>
        </row>
        <row r="629">
          <cell r="A629" t="str">
            <v>B의 세상</v>
          </cell>
          <cell r="B629">
            <v>11500</v>
          </cell>
          <cell r="C629">
            <v>5</v>
          </cell>
          <cell r="D629" t="str">
            <v>4808954657488</v>
          </cell>
          <cell r="E629" t="str">
            <v>kEPUB</v>
          </cell>
        </row>
        <row r="630">
          <cell r="A630" t="str">
            <v>Z 캠프</v>
          </cell>
          <cell r="B630">
            <v>11880</v>
          </cell>
          <cell r="C630">
            <v>2</v>
          </cell>
          <cell r="D630" t="str">
            <v>4808958282594</v>
          </cell>
          <cell r="E630" t="str">
            <v>kEPUB</v>
          </cell>
        </row>
        <row r="631">
          <cell r="A631" t="str">
            <v>가면생활자</v>
          </cell>
          <cell r="B631">
            <v>16380</v>
          </cell>
          <cell r="C631">
            <v>1</v>
          </cell>
          <cell r="D631" t="str">
            <v>4808954439329</v>
          </cell>
          <cell r="E631" t="str">
            <v>kEPUB</v>
          </cell>
        </row>
        <row r="632">
          <cell r="A632" t="str">
            <v>가해자는 울지 않는다</v>
          </cell>
          <cell r="B632">
            <v>16380</v>
          </cell>
          <cell r="C632">
            <v>1</v>
          </cell>
          <cell r="D632" t="str">
            <v>4801156332740</v>
          </cell>
          <cell r="E632" t="str">
            <v>kEPUB</v>
          </cell>
        </row>
        <row r="633">
          <cell r="A633" t="str">
            <v>거기, 내가 가면 안 돼요?</v>
          </cell>
          <cell r="B633">
            <v>18900</v>
          </cell>
          <cell r="C633">
            <v>2</v>
          </cell>
          <cell r="D633" t="str">
            <v>4801160940603</v>
          </cell>
          <cell r="E633" t="str">
            <v>kEPUB</v>
          </cell>
        </row>
        <row r="634">
          <cell r="A634" t="str">
            <v>검정 치마 마트료시카</v>
          </cell>
          <cell r="B634">
            <v>16380</v>
          </cell>
          <cell r="C634">
            <v>1</v>
          </cell>
          <cell r="D634" t="str">
            <v>4801156332931</v>
          </cell>
          <cell r="E634" t="str">
            <v>kEPUB</v>
          </cell>
        </row>
        <row r="635">
          <cell r="A635" t="str">
            <v>곡계굴의 전설</v>
          </cell>
          <cell r="B635">
            <v>15120</v>
          </cell>
          <cell r="C635">
            <v>1</v>
          </cell>
          <cell r="D635" t="str">
            <v>4801189239184</v>
          </cell>
          <cell r="E635" t="str">
            <v>kEPUB</v>
          </cell>
        </row>
        <row r="636">
          <cell r="A636" t="str">
            <v>곰의 부탁</v>
          </cell>
          <cell r="B636">
            <v>11500</v>
          </cell>
          <cell r="C636">
            <v>5</v>
          </cell>
          <cell r="D636" t="str">
            <v>4808954673365</v>
          </cell>
          <cell r="E636" t="str">
            <v>kEPUB</v>
          </cell>
        </row>
        <row r="637">
          <cell r="A637" t="str">
            <v>공주 패밀리</v>
          </cell>
          <cell r="B637">
            <v>13140</v>
          </cell>
          <cell r="C637">
            <v>1</v>
          </cell>
          <cell r="D637" t="str">
            <v>4801188912491</v>
          </cell>
          <cell r="E637" t="str">
            <v>kEPUB</v>
          </cell>
        </row>
        <row r="638">
          <cell r="A638" t="str">
            <v>구미호 식당</v>
          </cell>
          <cell r="B638">
            <v>13500</v>
          </cell>
          <cell r="C638">
            <v>1</v>
          </cell>
          <cell r="D638" t="str">
            <v>4801188912170</v>
          </cell>
          <cell r="E638" t="str">
            <v>kEPUB</v>
          </cell>
        </row>
        <row r="639">
          <cell r="A639" t="str">
            <v>구미호 식당. 2: 저세상 오디션</v>
          </cell>
          <cell r="B639">
            <v>15660</v>
          </cell>
          <cell r="C639">
            <v>1</v>
          </cell>
          <cell r="D639" t="str">
            <v>4801188912927</v>
          </cell>
          <cell r="E639" t="str">
            <v>kEPUB</v>
          </cell>
        </row>
        <row r="640">
          <cell r="A640" t="str">
            <v>굿바이 내비</v>
          </cell>
          <cell r="B640">
            <v>15120</v>
          </cell>
          <cell r="C640">
            <v>1</v>
          </cell>
          <cell r="D640" t="str">
            <v>4801156331637</v>
          </cell>
          <cell r="E640" t="str">
            <v>kEPUB</v>
          </cell>
        </row>
        <row r="641">
          <cell r="A641" t="str">
            <v>귀를 기울이는 집</v>
          </cell>
          <cell r="B641">
            <v>15120</v>
          </cell>
          <cell r="C641">
            <v>1</v>
          </cell>
          <cell r="D641" t="str">
            <v>4801156331903</v>
          </cell>
          <cell r="E641" t="str">
            <v>kEPUB</v>
          </cell>
        </row>
        <row r="642">
          <cell r="A642" t="str">
            <v>귀문 고등학교 미스터리 사건 일지</v>
          </cell>
          <cell r="B642">
            <v>14400</v>
          </cell>
          <cell r="C642">
            <v>1</v>
          </cell>
          <cell r="D642" t="str">
            <v>4801188974376</v>
          </cell>
          <cell r="E642" t="str">
            <v>kPDF</v>
          </cell>
        </row>
        <row r="643">
          <cell r="A643" t="str">
            <v>귤의 맛</v>
          </cell>
          <cell r="B643">
            <v>11500</v>
          </cell>
          <cell r="C643">
            <v>5</v>
          </cell>
          <cell r="D643" t="str">
            <v>4808954671989</v>
          </cell>
          <cell r="E643" t="str">
            <v>kEPUB</v>
          </cell>
        </row>
        <row r="644">
          <cell r="A644" t="str">
            <v>까칠한 재석이가 결심했다</v>
          </cell>
          <cell r="B644">
            <v>13860</v>
          </cell>
          <cell r="C644">
            <v>1</v>
          </cell>
          <cell r="D644" t="str">
            <v>4801186639949</v>
          </cell>
          <cell r="E644" t="str">
            <v>kEPUB</v>
          </cell>
        </row>
        <row r="645">
          <cell r="A645" t="str">
            <v>까칠한 재석이가 깨달았다</v>
          </cell>
          <cell r="B645">
            <v>16020</v>
          </cell>
          <cell r="C645">
            <v>1</v>
          </cell>
          <cell r="D645" t="str">
            <v>4801190147218</v>
          </cell>
          <cell r="E645" t="str">
            <v>kEPUB</v>
          </cell>
        </row>
        <row r="646">
          <cell r="A646" t="str">
            <v>나는 누구의 아바타일까</v>
          </cell>
          <cell r="B646">
            <v>13140</v>
          </cell>
          <cell r="C646">
            <v>2</v>
          </cell>
          <cell r="D646" t="str">
            <v>4808958282372</v>
          </cell>
          <cell r="E646" t="str">
            <v>kEPUB</v>
          </cell>
        </row>
        <row r="647">
          <cell r="A647" t="str">
            <v>나는 새를 봅니까?</v>
          </cell>
          <cell r="B647">
            <v>11500</v>
          </cell>
          <cell r="C647">
            <v>5</v>
          </cell>
          <cell r="D647" t="str">
            <v>4808954670708</v>
          </cell>
          <cell r="E647" t="str">
            <v>kEPUB</v>
          </cell>
        </row>
        <row r="648">
          <cell r="A648" t="str">
            <v>나는 조선의 소년 비행사입니다</v>
          </cell>
          <cell r="B648">
            <v>16380</v>
          </cell>
          <cell r="C648">
            <v>1</v>
          </cell>
          <cell r="D648" t="str">
            <v>4801156332641</v>
          </cell>
          <cell r="E648" t="str">
            <v>kEPUB</v>
          </cell>
        </row>
        <row r="649">
          <cell r="A649" t="str">
            <v>나의 슈퍼히어로 뽑기맨</v>
          </cell>
          <cell r="B649">
            <v>11500</v>
          </cell>
          <cell r="C649">
            <v>5</v>
          </cell>
          <cell r="D649" t="str">
            <v>4808954644426</v>
          </cell>
          <cell r="E649" t="str">
            <v>kEPUB</v>
          </cell>
        </row>
        <row r="650">
          <cell r="A650" t="str">
            <v>나의 스파링 파트너</v>
          </cell>
          <cell r="B650">
            <v>15120</v>
          </cell>
          <cell r="C650">
            <v>1</v>
          </cell>
          <cell r="D650" t="str">
            <v>4808954441940</v>
          </cell>
          <cell r="E650" t="str">
            <v>kEPUB</v>
          </cell>
        </row>
        <row r="651">
          <cell r="A651" t="str">
            <v>나의 첫사랑 레시피</v>
          </cell>
          <cell r="B651">
            <v>49140</v>
          </cell>
          <cell r="C651">
            <v>2</v>
          </cell>
          <cell r="D651" t="str">
            <v>4808971999851</v>
          </cell>
          <cell r="E651" t="str">
            <v>kEPUB</v>
          </cell>
        </row>
        <row r="652">
          <cell r="A652" t="str">
            <v>나의 할아버지, 인민군 소년병</v>
          </cell>
          <cell r="B652">
            <v>12960</v>
          </cell>
          <cell r="C652">
            <v>1</v>
          </cell>
          <cell r="D652" t="str">
            <v>4801189809349</v>
          </cell>
          <cell r="E652" t="str">
            <v>kEPUB</v>
          </cell>
        </row>
        <row r="653">
          <cell r="A653" t="str">
            <v>날마다 한일전</v>
          </cell>
          <cell r="B653">
            <v>13860</v>
          </cell>
          <cell r="C653">
            <v>1</v>
          </cell>
          <cell r="D653" t="str">
            <v>4808980403783</v>
          </cell>
          <cell r="E653" t="str">
            <v>kPDF+kEPUB</v>
          </cell>
        </row>
        <row r="654">
          <cell r="A654" t="str">
            <v>남산골 두 기자</v>
          </cell>
          <cell r="B654">
            <v>13860</v>
          </cell>
          <cell r="C654">
            <v>1</v>
          </cell>
          <cell r="D654" t="str">
            <v>4801195764878</v>
          </cell>
          <cell r="E654" t="str">
            <v>kEPUB</v>
          </cell>
        </row>
        <row r="655">
          <cell r="A655" t="str">
            <v>내 이름은 스텔라</v>
          </cell>
          <cell r="B655">
            <v>12420</v>
          </cell>
          <cell r="C655">
            <v>1</v>
          </cell>
          <cell r="D655" t="str">
            <v>4801188912842</v>
          </cell>
          <cell r="E655" t="str">
            <v>kEPUB</v>
          </cell>
        </row>
        <row r="656">
          <cell r="A656" t="str">
            <v>내 청춘 시속 370km</v>
          </cell>
          <cell r="B656">
            <v>12240</v>
          </cell>
          <cell r="C656">
            <v>2</v>
          </cell>
          <cell r="D656" t="str">
            <v>4808958285670</v>
          </cell>
          <cell r="E656" t="str">
            <v>kEPUB</v>
          </cell>
        </row>
        <row r="657">
          <cell r="A657" t="str">
            <v>내일은 내일에게</v>
          </cell>
          <cell r="B657">
            <v>12960</v>
          </cell>
          <cell r="C657">
            <v>1</v>
          </cell>
          <cell r="D657" t="str">
            <v>4801196149940</v>
          </cell>
          <cell r="E657" t="str">
            <v>kEPUB</v>
          </cell>
        </row>
        <row r="658">
          <cell r="A658" t="str">
            <v>너와 나의 3분</v>
          </cell>
          <cell r="B658">
            <v>15120</v>
          </cell>
          <cell r="C658">
            <v>1</v>
          </cell>
          <cell r="D658" t="str">
            <v>4801156331750</v>
          </cell>
          <cell r="E658" t="str">
            <v>kEPUB</v>
          </cell>
        </row>
        <row r="659">
          <cell r="A659" t="str">
            <v>너의 우산</v>
          </cell>
          <cell r="B659">
            <v>19800</v>
          </cell>
          <cell r="C659">
            <v>1</v>
          </cell>
          <cell r="D659" t="str">
            <v>4801170410400</v>
          </cell>
          <cell r="E659" t="str">
            <v>kEPUB</v>
          </cell>
        </row>
        <row r="660">
          <cell r="A660" t="str">
            <v>녹두밭의 은하수</v>
          </cell>
          <cell r="B660">
            <v>16380</v>
          </cell>
          <cell r="C660">
            <v>1</v>
          </cell>
          <cell r="D660" t="str">
            <v>4801156332986</v>
          </cell>
          <cell r="E660" t="str">
            <v>kEPUB</v>
          </cell>
        </row>
        <row r="661">
          <cell r="A661" t="str">
            <v>녹색 일기장</v>
          </cell>
          <cell r="B661">
            <v>13860</v>
          </cell>
          <cell r="C661">
            <v>1</v>
          </cell>
          <cell r="D661" t="str">
            <v>4801157852445</v>
          </cell>
          <cell r="E661" t="str">
            <v>kEPUB</v>
          </cell>
        </row>
        <row r="662">
          <cell r="A662" t="str">
            <v>뉴턴 살인미수 사건과 과학의 탄생</v>
          </cell>
          <cell r="B662">
            <v>12600</v>
          </cell>
          <cell r="C662">
            <v>1</v>
          </cell>
          <cell r="D662" t="str">
            <v>4808993460810</v>
          </cell>
          <cell r="E662" t="str">
            <v>kPDF+kEPUB</v>
          </cell>
        </row>
        <row r="663">
          <cell r="A663" t="str">
            <v>달콤한 알</v>
          </cell>
          <cell r="B663">
            <v>18000</v>
          </cell>
          <cell r="C663">
            <v>1</v>
          </cell>
          <cell r="D663" t="str">
            <v>4801186531793</v>
          </cell>
          <cell r="E663" t="str">
            <v>kEPUB</v>
          </cell>
        </row>
        <row r="664">
          <cell r="A664" t="str">
            <v>독고솜에게 반하면</v>
          </cell>
          <cell r="B664">
            <v>11500</v>
          </cell>
          <cell r="C664">
            <v>5</v>
          </cell>
          <cell r="D664" t="str">
            <v>4808954670302</v>
          </cell>
          <cell r="E664" t="str">
            <v>kEPUB</v>
          </cell>
        </row>
        <row r="665">
          <cell r="A665" t="str">
            <v>디그요정</v>
          </cell>
          <cell r="B665">
            <v>16380</v>
          </cell>
          <cell r="C665">
            <v>1</v>
          </cell>
          <cell r="D665" t="str">
            <v>4808963722641</v>
          </cell>
          <cell r="E665" t="str">
            <v>kEPUB</v>
          </cell>
        </row>
        <row r="666">
          <cell r="A666" t="str">
            <v>라인</v>
          </cell>
          <cell r="B666">
            <v>15120</v>
          </cell>
          <cell r="C666">
            <v>2</v>
          </cell>
          <cell r="D666" t="str">
            <v>4801160941013</v>
          </cell>
          <cell r="E666" t="str">
            <v>kEPUB</v>
          </cell>
        </row>
        <row r="667">
          <cell r="A667" t="str">
            <v>라희의 소원나무</v>
          </cell>
          <cell r="B667">
            <v>16380</v>
          </cell>
          <cell r="C667">
            <v>1</v>
          </cell>
          <cell r="D667" t="str">
            <v>4801186452364</v>
          </cell>
          <cell r="E667" t="str">
            <v>kEPUB</v>
          </cell>
        </row>
        <row r="668">
          <cell r="A668" t="str">
            <v>랙 걸린 사춘기</v>
          </cell>
          <cell r="B668">
            <v>19800</v>
          </cell>
          <cell r="C668">
            <v>1</v>
          </cell>
          <cell r="D668" t="str">
            <v>4801195718734</v>
          </cell>
          <cell r="E668" t="str">
            <v>kEPUB</v>
          </cell>
        </row>
        <row r="669">
          <cell r="A669" t="str">
            <v>마과회통, 역병을 막아라!</v>
          </cell>
          <cell r="B669">
            <v>17280</v>
          </cell>
          <cell r="C669">
            <v>1</v>
          </cell>
          <cell r="D669" t="str">
            <v>4801190147362</v>
          </cell>
          <cell r="E669" t="str">
            <v>kEPUB</v>
          </cell>
        </row>
        <row r="670">
          <cell r="A670" t="str">
            <v>맛깔스럽게, 도시락부</v>
          </cell>
          <cell r="B670">
            <v>19800</v>
          </cell>
          <cell r="C670">
            <v>1</v>
          </cell>
          <cell r="D670" t="str">
            <v>4808952236296</v>
          </cell>
          <cell r="E670" t="str">
            <v>kEPUB</v>
          </cell>
        </row>
        <row r="671">
          <cell r="A671" t="str">
            <v>맨홀</v>
          </cell>
          <cell r="B671">
            <v>16380</v>
          </cell>
          <cell r="C671">
            <v>2</v>
          </cell>
          <cell r="D671" t="str">
            <v>4801160940597</v>
          </cell>
          <cell r="E671" t="str">
            <v>kEPUB</v>
          </cell>
        </row>
        <row r="672">
          <cell r="A672" t="str">
            <v>맹탐정 고민 상담소</v>
          </cell>
          <cell r="B672">
            <v>11500</v>
          </cell>
          <cell r="C672">
            <v>5</v>
          </cell>
          <cell r="D672" t="str">
            <v>4808954657884</v>
          </cell>
          <cell r="E672" t="str">
            <v>kEPUB</v>
          </cell>
        </row>
        <row r="673">
          <cell r="A673" t="str">
            <v>모던걸의 명랑 만세</v>
          </cell>
          <cell r="B673">
            <v>14110</v>
          </cell>
          <cell r="C673">
            <v>1</v>
          </cell>
          <cell r="D673" t="str">
            <v>4808974830021</v>
          </cell>
          <cell r="E673" t="str">
            <v>kEPUB</v>
          </cell>
        </row>
        <row r="674">
          <cell r="A674" t="str">
            <v>미스 손탁</v>
          </cell>
          <cell r="B674">
            <v>14990</v>
          </cell>
          <cell r="C674">
            <v>1</v>
          </cell>
          <cell r="D674" t="str">
            <v>4808974839321</v>
          </cell>
          <cell r="E674" t="str">
            <v>kEPUB</v>
          </cell>
        </row>
        <row r="675">
          <cell r="A675" t="str">
            <v>민주를 지켜라!</v>
          </cell>
          <cell r="B675">
            <v>14990</v>
          </cell>
          <cell r="C675">
            <v>1</v>
          </cell>
          <cell r="D675" t="str">
            <v>4808974830199</v>
          </cell>
          <cell r="E675" t="str">
            <v>kEPUB</v>
          </cell>
        </row>
        <row r="676">
          <cell r="A676" t="str">
            <v>바늘장군 김돌쇠</v>
          </cell>
          <cell r="B676">
            <v>15120</v>
          </cell>
          <cell r="C676">
            <v>1</v>
          </cell>
          <cell r="D676" t="str">
            <v>4808984143180</v>
          </cell>
          <cell r="E676" t="str">
            <v>kEPUB</v>
          </cell>
        </row>
        <row r="677">
          <cell r="A677" t="str">
            <v>바다, 소녀 혹은 키스</v>
          </cell>
          <cell r="B677">
            <v>15120</v>
          </cell>
          <cell r="C677">
            <v>2</v>
          </cell>
          <cell r="D677" t="str">
            <v>4801160940153</v>
          </cell>
          <cell r="E677" t="str">
            <v>kEPUB</v>
          </cell>
        </row>
        <row r="678">
          <cell r="A678" t="str">
            <v>바다로 간 소년</v>
          </cell>
          <cell r="B678">
            <v>14990</v>
          </cell>
          <cell r="C678">
            <v>1</v>
          </cell>
          <cell r="D678" t="str">
            <v>4808974839253</v>
          </cell>
          <cell r="E678" t="str">
            <v>kEPUB</v>
          </cell>
        </row>
        <row r="679">
          <cell r="A679" t="str">
            <v>바스커빌가의 개와 추리 좀 하는 친구들</v>
          </cell>
          <cell r="B679">
            <v>16380</v>
          </cell>
          <cell r="C679">
            <v>1</v>
          </cell>
          <cell r="D679" t="str">
            <v>4801186361406</v>
          </cell>
          <cell r="E679" t="str">
            <v>kEPUB</v>
          </cell>
        </row>
        <row r="680">
          <cell r="A680" t="str">
            <v>발버둥치다</v>
          </cell>
          <cell r="B680">
            <v>15120</v>
          </cell>
          <cell r="C680">
            <v>1</v>
          </cell>
          <cell r="D680" t="str">
            <v>4808954438445</v>
          </cell>
          <cell r="E680" t="str">
            <v>kEPUB</v>
          </cell>
        </row>
        <row r="681">
          <cell r="A681" t="str">
            <v>벙커</v>
          </cell>
          <cell r="B681">
            <v>32760</v>
          </cell>
          <cell r="C681">
            <v>2</v>
          </cell>
          <cell r="D681" t="str">
            <v>4801130631838</v>
          </cell>
          <cell r="E681" t="str">
            <v>kEPUB</v>
          </cell>
        </row>
        <row r="682">
          <cell r="A682" t="str">
            <v>베이비 박스</v>
          </cell>
          <cell r="B682">
            <v>15120</v>
          </cell>
          <cell r="C682">
            <v>1</v>
          </cell>
          <cell r="D682" t="str">
            <v>4808954438261</v>
          </cell>
          <cell r="E682" t="str">
            <v>kEPUB</v>
          </cell>
        </row>
        <row r="683">
          <cell r="A683" t="str">
            <v>변신 인 서울</v>
          </cell>
          <cell r="B683">
            <v>13860</v>
          </cell>
          <cell r="C683">
            <v>2</v>
          </cell>
          <cell r="D683" t="str">
            <v>4801160946544</v>
          </cell>
          <cell r="E683" t="str">
            <v>kEPUB</v>
          </cell>
        </row>
        <row r="684">
          <cell r="A684" t="str">
            <v>봄바람</v>
          </cell>
          <cell r="B684">
            <v>10620</v>
          </cell>
          <cell r="C684">
            <v>2</v>
          </cell>
          <cell r="D684" t="str">
            <v>4808971968499</v>
          </cell>
          <cell r="E684" t="str">
            <v>kEPUB</v>
          </cell>
        </row>
        <row r="685">
          <cell r="A685" t="str">
            <v>불안의 주파수</v>
          </cell>
          <cell r="B685">
            <v>11500</v>
          </cell>
          <cell r="C685">
            <v>5</v>
          </cell>
          <cell r="D685" t="str">
            <v>4808954652889</v>
          </cell>
          <cell r="E685" t="str">
            <v>kEPUB</v>
          </cell>
        </row>
        <row r="686">
          <cell r="A686" t="str">
            <v>비공개 2인 카페</v>
          </cell>
          <cell r="B686">
            <v>16380</v>
          </cell>
          <cell r="C686">
            <v>1</v>
          </cell>
          <cell r="D686" t="str">
            <v>4808983898548</v>
          </cell>
          <cell r="E686" t="str">
            <v>kPDF+kEPUB</v>
          </cell>
        </row>
        <row r="687">
          <cell r="A687" t="str">
            <v>빅걸</v>
          </cell>
          <cell r="B687">
            <v>18720</v>
          </cell>
          <cell r="C687">
            <v>1</v>
          </cell>
          <cell r="D687" t="str">
            <v>4801170285763</v>
          </cell>
          <cell r="E687" t="str">
            <v>kEPUB</v>
          </cell>
        </row>
        <row r="688">
          <cell r="A688" t="str">
            <v>빈 집에 핀 꽃</v>
          </cell>
          <cell r="B688">
            <v>13860</v>
          </cell>
          <cell r="C688">
            <v>1</v>
          </cell>
          <cell r="D688" t="str">
            <v>4801157852292</v>
          </cell>
          <cell r="E688" t="str">
            <v>kEPUB</v>
          </cell>
        </row>
        <row r="689">
          <cell r="A689" t="str">
            <v>빡빡머리 앤</v>
          </cell>
          <cell r="B689">
            <v>12960</v>
          </cell>
          <cell r="C689">
            <v>1</v>
          </cell>
          <cell r="D689" t="str">
            <v>4801188912644</v>
          </cell>
          <cell r="E689" t="str">
            <v>kEPUB</v>
          </cell>
        </row>
        <row r="690">
          <cell r="A690" t="str">
            <v>사막으로 난 길</v>
          </cell>
          <cell r="B690">
            <v>15120</v>
          </cell>
          <cell r="C690">
            <v>1</v>
          </cell>
          <cell r="D690" t="str">
            <v>4808954430999</v>
          </cell>
          <cell r="E690" t="str">
            <v>kEPUB</v>
          </cell>
        </row>
        <row r="691">
          <cell r="A691" t="str">
            <v>산책을 듣는 시간</v>
          </cell>
          <cell r="B691">
            <v>13860</v>
          </cell>
          <cell r="C691">
            <v>2</v>
          </cell>
          <cell r="D691" t="str">
            <v>4801160943871</v>
          </cell>
          <cell r="E691" t="str">
            <v>kEPUB</v>
          </cell>
        </row>
        <row r="692">
          <cell r="A692" t="str">
            <v>새김소리</v>
          </cell>
          <cell r="B692">
            <v>16380</v>
          </cell>
          <cell r="C692">
            <v>1</v>
          </cell>
          <cell r="D692" t="str">
            <v>4801156332535</v>
          </cell>
          <cell r="E692" t="str">
            <v>kEPUB</v>
          </cell>
        </row>
        <row r="693">
          <cell r="A693" t="str">
            <v>새벽이 되면 일어나라</v>
          </cell>
          <cell r="B693">
            <v>13860</v>
          </cell>
          <cell r="C693">
            <v>2</v>
          </cell>
          <cell r="D693" t="str">
            <v>4801160947060</v>
          </cell>
          <cell r="E693" t="str">
            <v>kEPUB</v>
          </cell>
        </row>
        <row r="694">
          <cell r="A694" t="str">
            <v>서울 사는 외계인들</v>
          </cell>
          <cell r="B694">
            <v>16380</v>
          </cell>
          <cell r="C694">
            <v>1</v>
          </cell>
          <cell r="D694" t="str">
            <v>4808954438285</v>
          </cell>
          <cell r="E694" t="str">
            <v>kEPUB</v>
          </cell>
        </row>
        <row r="695">
          <cell r="A695" t="str">
            <v>세 개의 시간</v>
          </cell>
          <cell r="B695">
            <v>13860</v>
          </cell>
          <cell r="C695">
            <v>2</v>
          </cell>
          <cell r="D695" t="str">
            <v>4801160943284</v>
          </cell>
          <cell r="E695" t="str">
            <v>kEPUB</v>
          </cell>
        </row>
        <row r="696">
          <cell r="A696" t="str">
            <v>세계를 건너 너에게 갈게</v>
          </cell>
          <cell r="B696">
            <v>11500</v>
          </cell>
          <cell r="C696">
            <v>5</v>
          </cell>
          <cell r="D696" t="str">
            <v>4808954650212</v>
          </cell>
          <cell r="E696" t="str">
            <v>kEPUB</v>
          </cell>
        </row>
        <row r="697">
          <cell r="A697" t="str">
            <v>소년, 황금버스를 타다</v>
          </cell>
          <cell r="B697">
            <v>14040</v>
          </cell>
          <cell r="C697">
            <v>1</v>
          </cell>
          <cell r="D697" t="str">
            <v>4808954437226</v>
          </cell>
          <cell r="E697" t="str">
            <v>kEPUB</v>
          </cell>
        </row>
        <row r="698">
          <cell r="A698" t="str">
            <v>소록도의 눈썹달</v>
          </cell>
          <cell r="B698">
            <v>15840</v>
          </cell>
          <cell r="C698">
            <v>1</v>
          </cell>
          <cell r="D698" t="str">
            <v>4801186510538</v>
          </cell>
          <cell r="E698" t="str">
            <v>kEPUB</v>
          </cell>
        </row>
        <row r="699">
          <cell r="A699" t="str">
            <v>수상한 고물상, 행복을 팝니다</v>
          </cell>
          <cell r="B699">
            <v>12600</v>
          </cell>
          <cell r="C699">
            <v>1</v>
          </cell>
          <cell r="D699" t="str">
            <v>4808993460803</v>
          </cell>
          <cell r="E699" t="str">
            <v>kPDF+kEPUB</v>
          </cell>
        </row>
        <row r="700">
          <cell r="A700" t="str">
            <v>숲은 그렇게 대답했다</v>
          </cell>
          <cell r="B700">
            <v>14040</v>
          </cell>
          <cell r="C700">
            <v>1</v>
          </cell>
          <cell r="D700" t="str">
            <v>4801196149964</v>
          </cell>
          <cell r="E700" t="str">
            <v>kEPUB</v>
          </cell>
        </row>
        <row r="701">
          <cell r="A701" t="str">
            <v>스캔</v>
          </cell>
          <cell r="B701">
            <v>18000</v>
          </cell>
          <cell r="C701">
            <v>1</v>
          </cell>
          <cell r="D701" t="str">
            <v>4808997581757</v>
          </cell>
          <cell r="E701" t="str">
            <v>kPDF+kEPUB</v>
          </cell>
        </row>
        <row r="702">
          <cell r="A702" t="str">
            <v>시간을 건너는 집</v>
          </cell>
          <cell r="B702">
            <v>15660</v>
          </cell>
          <cell r="C702">
            <v>1</v>
          </cell>
          <cell r="D702" t="str">
            <v>4801188912910</v>
          </cell>
          <cell r="E702" t="str">
            <v>kEPUB</v>
          </cell>
        </row>
        <row r="703">
          <cell r="A703" t="str">
            <v>시간을 파는 상점</v>
          </cell>
          <cell r="B703">
            <v>11880</v>
          </cell>
          <cell r="C703">
            <v>1</v>
          </cell>
          <cell r="D703" t="str">
            <v>4808954427173</v>
          </cell>
          <cell r="E703" t="str">
            <v>kEPUB</v>
          </cell>
        </row>
        <row r="704">
          <cell r="A704" t="str">
            <v>시간을 파는 상점. 2: 너를 위한 시간</v>
          </cell>
          <cell r="B704">
            <v>15750</v>
          </cell>
          <cell r="C704">
            <v>1</v>
          </cell>
          <cell r="D704" t="str">
            <v>4808954440042</v>
          </cell>
          <cell r="E704" t="str">
            <v>kEPUB</v>
          </cell>
        </row>
        <row r="705">
          <cell r="A705" t="str">
            <v>식스팩</v>
          </cell>
          <cell r="B705">
            <v>16380</v>
          </cell>
          <cell r="C705">
            <v>1</v>
          </cell>
          <cell r="D705" t="str">
            <v>4808954442336</v>
          </cell>
          <cell r="E705" t="str">
            <v>kEPUB</v>
          </cell>
        </row>
        <row r="706">
          <cell r="A706" t="str">
            <v>신 호모데우스전</v>
          </cell>
          <cell r="B706">
            <v>12960</v>
          </cell>
          <cell r="C706">
            <v>1</v>
          </cell>
          <cell r="D706" t="str">
            <v>4801188912712</v>
          </cell>
          <cell r="E706" t="str">
            <v>kEPUB</v>
          </cell>
        </row>
        <row r="707">
          <cell r="A707" t="str">
            <v>신라 경찰의 딸, 설윤</v>
          </cell>
          <cell r="B707">
            <v>17010</v>
          </cell>
          <cell r="C707">
            <v>1</v>
          </cell>
          <cell r="D707" t="str">
            <v>4801189010196</v>
          </cell>
          <cell r="E707" t="str">
            <v>kEPUB</v>
          </cell>
        </row>
        <row r="708">
          <cell r="A708" t="str">
            <v>싸가지 생존기</v>
          </cell>
          <cell r="B708">
            <v>14760</v>
          </cell>
          <cell r="C708">
            <v>1</v>
          </cell>
          <cell r="D708" t="str">
            <v>4801188912415</v>
          </cell>
          <cell r="E708" t="str">
            <v>kEPUB</v>
          </cell>
        </row>
        <row r="709">
          <cell r="A709" t="str">
            <v>썸머썸머 베케이션</v>
          </cell>
          <cell r="B709">
            <v>19800</v>
          </cell>
          <cell r="C709">
            <v>1</v>
          </cell>
          <cell r="D709" t="str">
            <v>4808952235923</v>
          </cell>
          <cell r="E709" t="str">
            <v>kEPUB</v>
          </cell>
        </row>
        <row r="710">
          <cell r="A710" t="str">
            <v>아이스크림이 녹기 전에</v>
          </cell>
          <cell r="B710">
            <v>15120</v>
          </cell>
          <cell r="C710">
            <v>1</v>
          </cell>
          <cell r="D710" t="str">
            <v>4808954438834</v>
          </cell>
          <cell r="E710" t="str">
            <v>kEPUB</v>
          </cell>
        </row>
        <row r="711">
          <cell r="A711" t="str">
            <v>안녕, 베타</v>
          </cell>
          <cell r="B711">
            <v>12600</v>
          </cell>
          <cell r="C711">
            <v>2</v>
          </cell>
          <cell r="D711" t="str">
            <v>4808958289265</v>
          </cell>
          <cell r="E711" t="str">
            <v>kEPUB</v>
          </cell>
        </row>
        <row r="712">
          <cell r="A712" t="str">
            <v>앙상블</v>
          </cell>
          <cell r="B712">
            <v>14400</v>
          </cell>
          <cell r="C712">
            <v>1</v>
          </cell>
          <cell r="D712" t="str">
            <v>4801188974345</v>
          </cell>
          <cell r="E712" t="str">
            <v>kPDF</v>
          </cell>
        </row>
        <row r="713">
          <cell r="A713" t="str">
            <v>얘들아, 괜찮아</v>
          </cell>
          <cell r="B713">
            <v>10800</v>
          </cell>
          <cell r="C713">
            <v>1</v>
          </cell>
          <cell r="D713" t="str">
            <v>4801159614003</v>
          </cell>
          <cell r="E713" t="str">
            <v>kPDF+kEPUB</v>
          </cell>
        </row>
        <row r="714">
          <cell r="A714" t="str">
            <v>어쩌다 고양이 탐정</v>
          </cell>
          <cell r="B714">
            <v>15120</v>
          </cell>
          <cell r="C714">
            <v>1</v>
          </cell>
          <cell r="D714" t="str">
            <v>4801156331828</v>
          </cell>
          <cell r="E714" t="str">
            <v>kEPUB</v>
          </cell>
        </row>
        <row r="715">
          <cell r="A715" t="str">
            <v>어쩌다 영웅</v>
          </cell>
          <cell r="B715">
            <v>15120</v>
          </cell>
          <cell r="C715">
            <v>2</v>
          </cell>
          <cell r="D715" t="str">
            <v>4801160940870</v>
          </cell>
          <cell r="E715" t="str">
            <v>kEPUB</v>
          </cell>
        </row>
        <row r="716">
          <cell r="A716" t="str">
            <v>어쩌다, 트로트</v>
          </cell>
          <cell r="B716">
            <v>15120</v>
          </cell>
          <cell r="C716">
            <v>1</v>
          </cell>
          <cell r="D716" t="str">
            <v>4801188912897</v>
          </cell>
          <cell r="E716" t="str">
            <v>kEPUB</v>
          </cell>
        </row>
        <row r="717">
          <cell r="A717" t="str">
            <v>어항에 사는 소년</v>
          </cell>
          <cell r="B717">
            <v>18000</v>
          </cell>
          <cell r="C717">
            <v>1</v>
          </cell>
          <cell r="D717" t="str">
            <v>4801170440155</v>
          </cell>
          <cell r="E717" t="str">
            <v>kEPUB</v>
          </cell>
        </row>
        <row r="718">
          <cell r="A718" t="str">
            <v>언니들이 들려주는 얼렁뚝딱 동화</v>
          </cell>
          <cell r="B718">
            <v>12960</v>
          </cell>
          <cell r="C718">
            <v>1</v>
          </cell>
          <cell r="D718" t="str">
            <v>4801158540624</v>
          </cell>
          <cell r="E718" t="str">
            <v>kEPUB</v>
          </cell>
        </row>
        <row r="719">
          <cell r="A719" t="str">
            <v>엉망진창 우주선을 타고</v>
          </cell>
          <cell r="B719">
            <v>14400</v>
          </cell>
          <cell r="C719">
            <v>1</v>
          </cell>
          <cell r="D719" t="str">
            <v>4801188974406</v>
          </cell>
          <cell r="E719" t="str">
            <v>kPDF</v>
          </cell>
        </row>
        <row r="720">
          <cell r="A720" t="str">
            <v>여기는 경성 모던방송국</v>
          </cell>
          <cell r="B720">
            <v>18900</v>
          </cell>
          <cell r="C720">
            <v>1</v>
          </cell>
          <cell r="D720" t="str">
            <v>4801170410097</v>
          </cell>
          <cell r="E720" t="str">
            <v>kEPUB</v>
          </cell>
        </row>
        <row r="721">
          <cell r="A721" t="str">
            <v>열일곱 살의 털</v>
          </cell>
          <cell r="B721">
            <v>11880</v>
          </cell>
          <cell r="C721">
            <v>2</v>
          </cell>
          <cell r="D721" t="str">
            <v>4808958283065</v>
          </cell>
          <cell r="E721" t="str">
            <v>kEPUB</v>
          </cell>
        </row>
        <row r="722">
          <cell r="A722" t="str">
            <v>열흘간의 낯선 바람</v>
          </cell>
          <cell r="B722">
            <v>11880</v>
          </cell>
          <cell r="C722">
            <v>1</v>
          </cell>
          <cell r="D722" t="str">
            <v>4808954436120</v>
          </cell>
          <cell r="E722" t="str">
            <v>kEPUB</v>
          </cell>
        </row>
        <row r="723">
          <cell r="A723" t="str">
            <v>오, 사랑</v>
          </cell>
          <cell r="B723">
            <v>15120</v>
          </cell>
          <cell r="C723">
            <v>2</v>
          </cell>
          <cell r="D723" t="str">
            <v>4801160946780</v>
          </cell>
          <cell r="E723" t="str">
            <v>kEPUB</v>
          </cell>
        </row>
        <row r="724">
          <cell r="A724" t="str">
            <v>왜 자꾸 나만 따라와</v>
          </cell>
          <cell r="B724">
            <v>16380</v>
          </cell>
          <cell r="C724">
            <v>1</v>
          </cell>
          <cell r="D724" t="str">
            <v>4808954442329</v>
          </cell>
          <cell r="E724" t="str">
            <v>kEPUB</v>
          </cell>
        </row>
        <row r="725">
          <cell r="A725" t="str">
            <v>우주비행</v>
          </cell>
          <cell r="B725">
            <v>13860</v>
          </cell>
          <cell r="C725">
            <v>2</v>
          </cell>
          <cell r="D725" t="str">
            <v>4808958286301</v>
          </cell>
          <cell r="E725" t="str">
            <v>kEPUB</v>
          </cell>
        </row>
        <row r="726">
          <cell r="A726" t="str">
            <v>이상한 나라의 앨리스들</v>
          </cell>
          <cell r="B726">
            <v>13860</v>
          </cell>
          <cell r="C726">
            <v>1</v>
          </cell>
          <cell r="D726" t="str">
            <v>4801195764854</v>
          </cell>
          <cell r="E726" t="str">
            <v>kEPUB</v>
          </cell>
        </row>
        <row r="727">
          <cell r="A727" t="str">
            <v>이웃집 구미호</v>
          </cell>
          <cell r="B727">
            <v>12600</v>
          </cell>
          <cell r="C727">
            <v>1</v>
          </cell>
          <cell r="D727" t="str">
            <v>4801188974130</v>
          </cell>
          <cell r="E727" t="str">
            <v>kPDF+kEPUB</v>
          </cell>
        </row>
        <row r="728">
          <cell r="A728" t="str">
            <v>이젠 진짜 리더십이 필요해!</v>
          </cell>
          <cell r="B728">
            <v>13860</v>
          </cell>
          <cell r="C728">
            <v>2</v>
          </cell>
          <cell r="D728" t="str">
            <v>4801160943888</v>
          </cell>
          <cell r="E728" t="str">
            <v>kEPUB</v>
          </cell>
        </row>
        <row r="729">
          <cell r="A729" t="str">
            <v>이타적 유전자가 온다</v>
          </cell>
          <cell r="B729">
            <v>16380</v>
          </cell>
          <cell r="C729">
            <v>1</v>
          </cell>
          <cell r="D729" t="str">
            <v>4808954438278</v>
          </cell>
          <cell r="E729" t="str">
            <v>kEPUB</v>
          </cell>
        </row>
        <row r="730">
          <cell r="A730" t="str">
            <v>일단 시작해 봐!</v>
          </cell>
          <cell r="B730">
            <v>15120</v>
          </cell>
          <cell r="C730">
            <v>1</v>
          </cell>
          <cell r="D730" t="str">
            <v>4801190147287</v>
          </cell>
          <cell r="E730" t="str">
            <v>kEPUB</v>
          </cell>
        </row>
        <row r="731">
          <cell r="A731" t="str">
            <v>일진놀이</v>
          </cell>
          <cell r="B731">
            <v>12600</v>
          </cell>
          <cell r="C731">
            <v>1</v>
          </cell>
          <cell r="D731" t="str">
            <v>4808993460841</v>
          </cell>
          <cell r="E731" t="str">
            <v>kPDF+kEPUB</v>
          </cell>
        </row>
        <row r="732">
          <cell r="A732" t="str">
            <v>조선 특파원 잭 런던</v>
          </cell>
          <cell r="B732">
            <v>12350</v>
          </cell>
          <cell r="C732">
            <v>1</v>
          </cell>
          <cell r="D732" t="str">
            <v>4808974839109</v>
          </cell>
          <cell r="E732" t="str">
            <v>kEPUB</v>
          </cell>
        </row>
        <row r="733">
          <cell r="A733" t="str">
            <v>조선가인살롱</v>
          </cell>
          <cell r="B733">
            <v>16380</v>
          </cell>
          <cell r="C733">
            <v>1</v>
          </cell>
          <cell r="D733" t="str">
            <v>4808954445450</v>
          </cell>
          <cell r="E733" t="str">
            <v>kEPUB</v>
          </cell>
        </row>
        <row r="734">
          <cell r="A734" t="str">
            <v>중3 조은비</v>
          </cell>
          <cell r="B734">
            <v>13500</v>
          </cell>
          <cell r="C734">
            <v>1</v>
          </cell>
          <cell r="D734" t="str">
            <v>4801196149988</v>
          </cell>
          <cell r="E734" t="str">
            <v>kEPUB</v>
          </cell>
        </row>
        <row r="735">
          <cell r="A735" t="str">
            <v>지구 행성에서 너와 내가</v>
          </cell>
          <cell r="B735">
            <v>15120</v>
          </cell>
          <cell r="C735">
            <v>2</v>
          </cell>
          <cell r="D735" t="str">
            <v>4801160946575</v>
          </cell>
          <cell r="E735" t="str">
            <v>kEPUB</v>
          </cell>
        </row>
        <row r="736">
          <cell r="A736" t="str">
            <v>지금 행복하고 싶어</v>
          </cell>
          <cell r="B736">
            <v>15120</v>
          </cell>
          <cell r="C736">
            <v>1</v>
          </cell>
          <cell r="D736" t="str">
            <v>4801187427804</v>
          </cell>
          <cell r="E736" t="str">
            <v>kPDF+kEPUB</v>
          </cell>
        </row>
        <row r="737">
          <cell r="A737" t="str">
            <v>차라리 결석을 할까?</v>
          </cell>
          <cell r="B737">
            <v>15120</v>
          </cell>
          <cell r="C737">
            <v>1</v>
          </cell>
          <cell r="D737" t="str">
            <v>4801190147270</v>
          </cell>
          <cell r="E737" t="str">
            <v>kEPUB</v>
          </cell>
        </row>
        <row r="738">
          <cell r="A738" t="str">
            <v>착한 아이 백천수 씨</v>
          </cell>
          <cell r="B738">
            <v>16380</v>
          </cell>
          <cell r="C738">
            <v>1</v>
          </cell>
          <cell r="D738" t="str">
            <v>4808954444743</v>
          </cell>
          <cell r="E738" t="str">
            <v>kEPUB</v>
          </cell>
        </row>
        <row r="739">
          <cell r="A739" t="str">
            <v>첫눈이 내려</v>
          </cell>
          <cell r="B739">
            <v>12600</v>
          </cell>
          <cell r="C739">
            <v>2</v>
          </cell>
          <cell r="D739" t="str">
            <v>4808958289227</v>
          </cell>
          <cell r="E739" t="str">
            <v>kEPUB</v>
          </cell>
        </row>
        <row r="740">
          <cell r="A740" t="str">
            <v>첫사랑 ing</v>
          </cell>
          <cell r="B740">
            <v>12960</v>
          </cell>
          <cell r="C740">
            <v>1</v>
          </cell>
          <cell r="D740" t="str">
            <v>4801188912484</v>
          </cell>
          <cell r="E740" t="str">
            <v>kEPUB</v>
          </cell>
        </row>
        <row r="741">
          <cell r="A741" t="str">
            <v>체리새우: 비밀글입니다</v>
          </cell>
          <cell r="B741">
            <v>11500</v>
          </cell>
          <cell r="C741">
            <v>5</v>
          </cell>
          <cell r="D741" t="str">
            <v>4808954654753</v>
          </cell>
          <cell r="E741" t="str">
            <v>kEPUB</v>
          </cell>
        </row>
        <row r="742">
          <cell r="A742" t="str">
            <v>최초의 책</v>
          </cell>
          <cell r="B742">
            <v>16380</v>
          </cell>
          <cell r="C742">
            <v>1</v>
          </cell>
          <cell r="D742" t="str">
            <v>4808954439862</v>
          </cell>
          <cell r="E742" t="str">
            <v>kEPUB</v>
          </cell>
        </row>
        <row r="743">
          <cell r="A743" t="str">
            <v>추락하는 것은 복근이 없다</v>
          </cell>
          <cell r="B743">
            <v>12600</v>
          </cell>
          <cell r="C743">
            <v>2</v>
          </cell>
          <cell r="D743" t="str">
            <v>4808958288572</v>
          </cell>
          <cell r="E743" t="str">
            <v>kEPUB</v>
          </cell>
        </row>
        <row r="744">
          <cell r="A744" t="str">
            <v>카페, 공장</v>
          </cell>
          <cell r="B744">
            <v>16380</v>
          </cell>
          <cell r="C744">
            <v>1</v>
          </cell>
          <cell r="D744" t="str">
            <v>4808954442619</v>
          </cell>
          <cell r="E744" t="str">
            <v>kEPUB</v>
          </cell>
        </row>
        <row r="745">
          <cell r="A745" t="str">
            <v>타임캡슐 1985</v>
          </cell>
          <cell r="B745">
            <v>12600</v>
          </cell>
          <cell r="C745">
            <v>2</v>
          </cell>
          <cell r="D745" t="str">
            <v>4808958287124</v>
          </cell>
          <cell r="E745" t="str">
            <v>kEPUB</v>
          </cell>
        </row>
        <row r="746">
          <cell r="A746" t="str">
            <v>테오도루 24번지</v>
          </cell>
          <cell r="B746">
            <v>11500</v>
          </cell>
          <cell r="C746">
            <v>5</v>
          </cell>
          <cell r="D746" t="str">
            <v>4808954639446</v>
          </cell>
          <cell r="E746" t="str">
            <v>kEPUB</v>
          </cell>
        </row>
        <row r="747">
          <cell r="A747" t="str">
            <v>통일한국 제1고등학교</v>
          </cell>
          <cell r="B747">
            <v>15120</v>
          </cell>
          <cell r="C747">
            <v>1</v>
          </cell>
          <cell r="D747" t="str">
            <v>4808954438049</v>
          </cell>
          <cell r="E747" t="str">
            <v>kEPUB</v>
          </cell>
        </row>
        <row r="748">
          <cell r="A748" t="str">
            <v>통행금지</v>
          </cell>
          <cell r="B748">
            <v>11340</v>
          </cell>
          <cell r="C748">
            <v>1</v>
          </cell>
          <cell r="D748" t="str">
            <v>4808974839338</v>
          </cell>
          <cell r="E748" t="str">
            <v>kEPUB</v>
          </cell>
        </row>
        <row r="749">
          <cell r="A749" t="str">
            <v>틈새 보이스</v>
          </cell>
          <cell r="B749">
            <v>27720</v>
          </cell>
          <cell r="C749">
            <v>2</v>
          </cell>
          <cell r="D749" t="str">
            <v>4808932029009</v>
          </cell>
          <cell r="E749" t="str">
            <v>kEPUB</v>
          </cell>
        </row>
        <row r="750">
          <cell r="A750" t="str">
            <v>파도가 무엇을 가져올지 누가 알겠어</v>
          </cell>
          <cell r="B750">
            <v>15120</v>
          </cell>
          <cell r="C750">
            <v>1</v>
          </cell>
          <cell r="D750" t="str">
            <v>4801161570397</v>
          </cell>
          <cell r="E750" t="str">
            <v>kEPUB</v>
          </cell>
        </row>
        <row r="751">
          <cell r="A751" t="str">
            <v>편순이 알바 보고서</v>
          </cell>
          <cell r="B751">
            <v>18900</v>
          </cell>
          <cell r="C751">
            <v>1</v>
          </cell>
          <cell r="D751" t="str">
            <v>4801170410080</v>
          </cell>
          <cell r="E751" t="str">
            <v>kEPUB</v>
          </cell>
        </row>
        <row r="752">
          <cell r="A752" t="str">
            <v>푸른 머리카락</v>
          </cell>
          <cell r="B752">
            <v>15120</v>
          </cell>
          <cell r="C752">
            <v>2</v>
          </cell>
          <cell r="D752" t="str">
            <v>4801160945189</v>
          </cell>
          <cell r="E752" t="str">
            <v>kEPUB</v>
          </cell>
        </row>
        <row r="753">
          <cell r="A753" t="str">
            <v>해리 미용실의 네버엔딩 스토리</v>
          </cell>
          <cell r="B753">
            <v>15120</v>
          </cell>
          <cell r="C753">
            <v>1</v>
          </cell>
          <cell r="D753" t="str">
            <v>4808954431064</v>
          </cell>
          <cell r="E753" t="str">
            <v>kEPUB</v>
          </cell>
        </row>
        <row r="754">
          <cell r="A754" t="str">
            <v>햇빛 쏟아지던 여름</v>
          </cell>
          <cell r="B754">
            <v>15120</v>
          </cell>
          <cell r="C754">
            <v>1</v>
          </cell>
          <cell r="D754" t="str">
            <v>4801189239160</v>
          </cell>
          <cell r="E754" t="str">
            <v>kEPUB</v>
          </cell>
        </row>
        <row r="755">
          <cell r="A755" t="str">
            <v>행운이 너에게 다가오는 중</v>
          </cell>
          <cell r="B755">
            <v>11500</v>
          </cell>
          <cell r="C755">
            <v>5</v>
          </cell>
          <cell r="D755" t="str">
            <v>4808954675314</v>
          </cell>
          <cell r="E755" t="str">
            <v>kEPUB</v>
          </cell>
        </row>
        <row r="756">
          <cell r="A756" t="str">
            <v>허구의 삶</v>
          </cell>
          <cell r="B756">
            <v>11500</v>
          </cell>
          <cell r="C756">
            <v>5</v>
          </cell>
          <cell r="D756" t="str">
            <v>4808954658263</v>
          </cell>
          <cell r="E756" t="str">
            <v>kEPUB</v>
          </cell>
        </row>
        <row r="757">
          <cell r="A757" t="str">
            <v>헌터걸. 2: 헌터보이를 만나다</v>
          </cell>
          <cell r="B757">
            <v>15120</v>
          </cell>
          <cell r="C757">
            <v>2</v>
          </cell>
          <cell r="D757" t="str">
            <v>4801160943994</v>
          </cell>
          <cell r="E757" t="str">
            <v>kEPUB</v>
          </cell>
        </row>
        <row r="758">
          <cell r="A758" t="str">
            <v>헌터걸: 거울 여신과 헌터걸의 탄생</v>
          </cell>
          <cell r="B758">
            <v>15120</v>
          </cell>
          <cell r="C758">
            <v>2</v>
          </cell>
          <cell r="D758" t="str">
            <v>4801160943604</v>
          </cell>
          <cell r="E758" t="str">
            <v>kEPUB</v>
          </cell>
        </row>
        <row r="759">
          <cell r="A759" t="str">
            <v>헬로 바바리맨</v>
          </cell>
          <cell r="B759">
            <v>14040</v>
          </cell>
          <cell r="C759">
            <v>1</v>
          </cell>
          <cell r="D759" t="str">
            <v>4808954437332</v>
          </cell>
          <cell r="E759" t="str">
            <v>kEPUB</v>
          </cell>
        </row>
        <row r="760">
          <cell r="A760" t="str">
            <v>고흐의 편지. 1</v>
          </cell>
          <cell r="B760">
            <v>18200</v>
          </cell>
          <cell r="C760">
            <v>2</v>
          </cell>
          <cell r="D760" t="str">
            <v>4808901127521</v>
          </cell>
          <cell r="E760" t="str">
            <v>kEPUB</v>
          </cell>
        </row>
        <row r="761">
          <cell r="A761" t="str">
            <v>고흐의 편지. 2</v>
          </cell>
          <cell r="B761">
            <v>15400</v>
          </cell>
          <cell r="C761">
            <v>2</v>
          </cell>
          <cell r="D761" t="str">
            <v>4808901127538</v>
          </cell>
          <cell r="E761" t="str">
            <v>kEPUB</v>
          </cell>
        </row>
        <row r="762">
          <cell r="A762" t="str">
            <v>내 이름은 도도</v>
          </cell>
          <cell r="B762">
            <v>18650</v>
          </cell>
          <cell r="C762">
            <v>1</v>
          </cell>
          <cell r="D762" t="str">
            <v>4801155401065</v>
          </cell>
          <cell r="E762" t="str">
            <v>kEPUB</v>
          </cell>
        </row>
        <row r="763">
          <cell r="A763" t="str">
            <v>내가 하늘에서 떨어졌을 때</v>
          </cell>
          <cell r="B763">
            <v>21600</v>
          </cell>
          <cell r="C763">
            <v>1</v>
          </cell>
          <cell r="D763" t="str">
            <v>4808965963394</v>
          </cell>
          <cell r="E763" t="str">
            <v>kEPUB</v>
          </cell>
        </row>
        <row r="764">
          <cell r="A764" t="str">
            <v>아연 소년들</v>
          </cell>
          <cell r="B764">
            <v>16000</v>
          </cell>
          <cell r="C764">
            <v>5</v>
          </cell>
          <cell r="D764" t="str">
            <v>4808954645577</v>
          </cell>
          <cell r="E764" t="str">
            <v>kEPUB</v>
          </cell>
        </row>
        <row r="765">
          <cell r="A765" t="str">
            <v>여행과 독서</v>
          </cell>
          <cell r="B765">
            <v>20160</v>
          </cell>
          <cell r="C765">
            <v>1</v>
          </cell>
          <cell r="D765" t="str">
            <v>4808984458703</v>
          </cell>
          <cell r="E765" t="str">
            <v>kPDF+kEPUB</v>
          </cell>
        </row>
        <row r="766">
          <cell r="A766" t="str">
            <v>나는 스쿨버스 운전사입니다</v>
          </cell>
          <cell r="B766">
            <v>17390</v>
          </cell>
          <cell r="C766">
            <v>1</v>
          </cell>
          <cell r="D766" t="str">
            <v>4801185459876</v>
          </cell>
          <cell r="E766" t="str">
            <v>kEPUB</v>
          </cell>
        </row>
        <row r="767">
          <cell r="A767" t="str">
            <v>뇌에 스위치를 켜다</v>
          </cell>
          <cell r="B767">
            <v>22680</v>
          </cell>
          <cell r="C767">
            <v>1</v>
          </cell>
          <cell r="D767" t="str">
            <v>4801187336458</v>
          </cell>
          <cell r="E767" t="str">
            <v>kEPUB</v>
          </cell>
        </row>
        <row r="768">
          <cell r="A768" t="str">
            <v>드라이빙 미스 노마</v>
          </cell>
          <cell r="B768">
            <v>20160</v>
          </cell>
          <cell r="C768">
            <v>1</v>
          </cell>
          <cell r="D768" t="str">
            <v>4808965962618</v>
          </cell>
          <cell r="E768" t="str">
            <v>kEPUB</v>
          </cell>
        </row>
        <row r="769">
          <cell r="A769" t="str">
            <v>모리와 함께한 화요일</v>
          </cell>
          <cell r="B769">
            <v>19440</v>
          </cell>
          <cell r="C769">
            <v>1</v>
          </cell>
          <cell r="D769" t="str">
            <v>4808952213211</v>
          </cell>
          <cell r="E769" t="str">
            <v>kEPUB</v>
          </cell>
        </row>
        <row r="770">
          <cell r="A770" t="str">
            <v>배움의 발견</v>
          </cell>
          <cell r="B770">
            <v>97200</v>
          </cell>
          <cell r="C770">
            <v>2</v>
          </cell>
          <cell r="D770" t="str">
            <v>4808932919553</v>
          </cell>
          <cell r="E770" t="str">
            <v>kEPUB</v>
          </cell>
        </row>
        <row r="771">
          <cell r="A771" t="str">
            <v>사흘만 볼 수 있다면</v>
          </cell>
          <cell r="B771">
            <v>16920</v>
          </cell>
          <cell r="C771">
            <v>1</v>
          </cell>
          <cell r="D771" t="str">
            <v>4801187332290</v>
          </cell>
          <cell r="E771" t="str">
            <v>kEPUB</v>
          </cell>
        </row>
        <row r="772">
          <cell r="A772" t="str">
            <v>수의사 헤리엇의 개 이야기</v>
          </cell>
          <cell r="B772">
            <v>18900</v>
          </cell>
          <cell r="C772">
            <v>1</v>
          </cell>
          <cell r="D772" t="str">
            <v>4801156623053</v>
          </cell>
          <cell r="E772" t="str">
            <v>kPDF+kEPUB</v>
          </cell>
        </row>
        <row r="773">
          <cell r="A773" t="str">
            <v>수의사 헤리엇이 사랑한 고양이</v>
          </cell>
          <cell r="B773">
            <v>18000</v>
          </cell>
          <cell r="C773">
            <v>1</v>
          </cell>
          <cell r="D773" t="str">
            <v>4801156623169</v>
          </cell>
          <cell r="E773" t="str">
            <v>kEPUB</v>
          </cell>
        </row>
        <row r="774">
          <cell r="A774" t="str">
            <v>월든</v>
          </cell>
          <cell r="B774">
            <v>16380</v>
          </cell>
          <cell r="C774">
            <v>1</v>
          </cell>
          <cell r="D774" t="str">
            <v>4801190456198</v>
          </cell>
          <cell r="E774" t="str">
            <v>kEPUB</v>
          </cell>
        </row>
        <row r="775">
          <cell r="A775" t="str">
            <v>이 세상의 눈부시게 아름다운 것들</v>
          </cell>
          <cell r="B775">
            <v>18000</v>
          </cell>
          <cell r="C775">
            <v>1</v>
          </cell>
          <cell r="D775" t="str">
            <v>4801156622926</v>
          </cell>
          <cell r="E775" t="str">
            <v>kPDF+kEPUB</v>
          </cell>
        </row>
        <row r="776">
          <cell r="A776" t="str">
            <v>힐빌리의 노래</v>
          </cell>
          <cell r="B776">
            <v>21310</v>
          </cell>
          <cell r="C776">
            <v>1</v>
          </cell>
          <cell r="D776" t="str">
            <v>4808965962281</v>
          </cell>
          <cell r="E776" t="str">
            <v>kEPUB</v>
          </cell>
        </row>
        <row r="777">
          <cell r="A777" t="str">
            <v>깨끗한 존경</v>
          </cell>
          <cell r="B777">
            <v>37800</v>
          </cell>
          <cell r="C777">
            <v>1</v>
          </cell>
          <cell r="D777" t="str">
            <v>4801196589142</v>
          </cell>
          <cell r="E777" t="str">
            <v>kEPUB</v>
          </cell>
        </row>
        <row r="778">
          <cell r="A778" t="str">
            <v>탈무드  5천년 유대인의 위대한 유산</v>
          </cell>
          <cell r="B778">
            <v>14400</v>
          </cell>
          <cell r="C778">
            <v>1</v>
          </cell>
          <cell r="D778" t="str">
            <v>4801185160918</v>
          </cell>
          <cell r="E778" t="str">
            <v>kPDF+kEPUB</v>
          </cell>
        </row>
        <row r="779">
          <cell r="A779" t="str">
            <v>무심하게 산다</v>
          </cell>
          <cell r="B779">
            <v>15120</v>
          </cell>
          <cell r="C779">
            <v>1</v>
          </cell>
          <cell r="D779" t="str">
            <v>4801185459708</v>
          </cell>
          <cell r="E779" t="str">
            <v>kEPUB</v>
          </cell>
        </row>
        <row r="780">
          <cell r="A780" t="str">
            <v>주문을 틀리는 요리점</v>
          </cell>
          <cell r="B780">
            <v>19600</v>
          </cell>
          <cell r="C780">
            <v>2</v>
          </cell>
          <cell r="D780" t="str">
            <v>4808901226026</v>
          </cell>
          <cell r="E780" t="str">
            <v>kEPUB</v>
          </cell>
        </row>
        <row r="781">
          <cell r="A781" t="str">
            <v>구체적 소년</v>
          </cell>
          <cell r="B781">
            <v>13860</v>
          </cell>
          <cell r="C781">
            <v>1</v>
          </cell>
          <cell r="D781" t="str">
            <v>4808954437325</v>
          </cell>
          <cell r="E781" t="str">
            <v>kEPUB</v>
          </cell>
        </row>
        <row r="782">
          <cell r="A782" t="str">
            <v>입 속의 검은 잎</v>
          </cell>
          <cell r="B782">
            <v>20160</v>
          </cell>
          <cell r="C782">
            <v>2</v>
          </cell>
          <cell r="D782" t="str">
            <v>4808932003979</v>
          </cell>
          <cell r="E782" t="str">
            <v>kEPUB</v>
          </cell>
        </row>
        <row r="783">
          <cell r="A783" t="str">
            <v>작은 기쁨</v>
          </cell>
          <cell r="B783">
            <v>11880</v>
          </cell>
          <cell r="C783">
            <v>1</v>
          </cell>
          <cell r="D783" t="str">
            <v>4808970635910</v>
          </cell>
          <cell r="E783" t="str">
            <v>kEPUB</v>
          </cell>
        </row>
        <row r="784">
          <cell r="A784" t="str">
            <v>지금 여기가 맨 앞</v>
          </cell>
          <cell r="B784">
            <v>10000</v>
          </cell>
          <cell r="C784">
            <v>5</v>
          </cell>
          <cell r="D784" t="str">
            <v>4808954624121</v>
          </cell>
          <cell r="E784" t="str">
            <v>kEPUB</v>
          </cell>
        </row>
        <row r="785">
          <cell r="A785" t="str">
            <v>하늘과 바람과 별과 시</v>
          </cell>
          <cell r="B785">
            <v>1980</v>
          </cell>
          <cell r="C785">
            <v>1</v>
          </cell>
          <cell r="D785" t="str">
            <v>4808998046682</v>
          </cell>
          <cell r="E785" t="str">
            <v>kPDF</v>
          </cell>
        </row>
        <row r="786">
          <cell r="A786" t="str">
            <v>간호사라서 다행이야(리커버)</v>
          </cell>
          <cell r="B786">
            <v>25200</v>
          </cell>
          <cell r="C786">
            <v>1</v>
          </cell>
          <cell r="D786" t="str">
            <v>4801190136267</v>
          </cell>
          <cell r="E786" t="str">
            <v>kEPUB</v>
          </cell>
        </row>
        <row r="787">
          <cell r="A787" t="str">
            <v>간호사를 부탁해</v>
          </cell>
          <cell r="B787">
            <v>27000</v>
          </cell>
          <cell r="C787">
            <v>1</v>
          </cell>
          <cell r="D787" t="str">
            <v>4808998602574</v>
          </cell>
          <cell r="E787" t="str">
            <v>kEPUB</v>
          </cell>
        </row>
        <row r="788">
          <cell r="A788" t="str">
            <v>고전 산문에 빠져 봐</v>
          </cell>
          <cell r="B788">
            <v>16380</v>
          </cell>
          <cell r="C788">
            <v>1</v>
          </cell>
          <cell r="D788" t="str">
            <v>4801186361437</v>
          </cell>
          <cell r="E788" t="str">
            <v>kEPUB</v>
          </cell>
        </row>
        <row r="789">
          <cell r="A789" t="str">
            <v>그래 지금은 조금 흔들려도 괜찮아</v>
          </cell>
          <cell r="B789">
            <v>18000</v>
          </cell>
          <cell r="C789">
            <v>1</v>
          </cell>
          <cell r="D789" t="str">
            <v>4808996543008</v>
          </cell>
          <cell r="E789" t="str">
            <v>kPDF+kEPUB</v>
          </cell>
        </row>
        <row r="790">
          <cell r="A790" t="str">
            <v>꿈꾸는 카메라</v>
          </cell>
          <cell r="B790">
            <v>43200</v>
          </cell>
          <cell r="C790">
            <v>2</v>
          </cell>
          <cell r="D790" t="str">
            <v>4801186787046</v>
          </cell>
          <cell r="E790" t="str">
            <v>kEPUB</v>
          </cell>
        </row>
        <row r="791">
          <cell r="A791" t="str">
            <v>나는 간호사 사람입니다</v>
          </cell>
          <cell r="B791">
            <v>17640</v>
          </cell>
          <cell r="C791">
            <v>1</v>
          </cell>
          <cell r="D791" t="str">
            <v>4808965706137</v>
          </cell>
          <cell r="E791" t="str">
            <v>kEPUB</v>
          </cell>
        </row>
        <row r="792">
          <cell r="A792" t="str">
            <v>나는 꿈꾸는 간호사입니다</v>
          </cell>
          <cell r="B792">
            <v>24840</v>
          </cell>
          <cell r="C792">
            <v>1</v>
          </cell>
          <cell r="D792" t="str">
            <v>4808968332111</v>
          </cell>
          <cell r="E792" t="str">
            <v>kEPUB</v>
          </cell>
        </row>
        <row r="793">
          <cell r="A793" t="str">
            <v>나는 신들의 요양보호사입니다</v>
          </cell>
          <cell r="B793">
            <v>14400</v>
          </cell>
          <cell r="C793">
            <v>1</v>
          </cell>
          <cell r="D793" t="str">
            <v>4801186963419</v>
          </cell>
          <cell r="E793" t="str">
            <v>kEPUB</v>
          </cell>
        </row>
        <row r="794">
          <cell r="A794" t="str">
            <v>난생처음 킥복싱</v>
          </cell>
          <cell r="B794">
            <v>16380</v>
          </cell>
          <cell r="C794">
            <v>1</v>
          </cell>
          <cell r="D794" t="str">
            <v>4801160577663</v>
          </cell>
          <cell r="E794" t="str">
            <v>kEPUB</v>
          </cell>
        </row>
        <row r="795">
          <cell r="A795" t="str">
            <v>레몬 같은 삶</v>
          </cell>
          <cell r="B795">
            <v>14040</v>
          </cell>
          <cell r="C795">
            <v>1</v>
          </cell>
          <cell r="D795" t="str">
            <v>4808997639854</v>
          </cell>
          <cell r="E795" t="str">
            <v>kEPUB</v>
          </cell>
        </row>
        <row r="796">
          <cell r="A796" t="str">
            <v>매일 갑니다, 편의점</v>
          </cell>
          <cell r="B796">
            <v>17640</v>
          </cell>
          <cell r="C796">
            <v>1</v>
          </cell>
          <cell r="D796" t="str">
            <v>4808952793423</v>
          </cell>
          <cell r="E796" t="str">
            <v>kEPUB</v>
          </cell>
        </row>
        <row r="797">
          <cell r="A797" t="str">
            <v>멈출 수 없는 사람들</v>
          </cell>
          <cell r="B797">
            <v>16380</v>
          </cell>
          <cell r="C797">
            <v>1</v>
          </cell>
          <cell r="D797" t="str">
            <v>4808963723129</v>
          </cell>
          <cell r="E797" t="str">
            <v>kEPUB</v>
          </cell>
        </row>
        <row r="798">
          <cell r="A798" t="str">
            <v>모든 순간이 너였다</v>
          </cell>
          <cell r="B798">
            <v>24840</v>
          </cell>
          <cell r="C798">
            <v>2</v>
          </cell>
          <cell r="D798" t="str">
            <v>4801162202914</v>
          </cell>
          <cell r="E798" t="str">
            <v>kEPUB</v>
          </cell>
        </row>
        <row r="799">
          <cell r="A799" t="str">
            <v>무너지지 말고 무뎌지지도 말고</v>
          </cell>
          <cell r="B799">
            <v>13500</v>
          </cell>
          <cell r="C799">
            <v>5</v>
          </cell>
          <cell r="D799" t="str">
            <v>4808954660242</v>
          </cell>
          <cell r="E799" t="str">
            <v>kEPUB</v>
          </cell>
        </row>
        <row r="800">
          <cell r="A800" t="str">
            <v>빨강 머리 앤, 행복은 내 안에 있어</v>
          </cell>
          <cell r="B800">
            <v>15840</v>
          </cell>
          <cell r="C800">
            <v>1</v>
          </cell>
          <cell r="D800" t="str">
            <v>4801164451709</v>
          </cell>
          <cell r="E800" t="str">
            <v>kEPUB</v>
          </cell>
        </row>
        <row r="801">
          <cell r="A801" t="str">
            <v>사랑은 내 시간을 기꺼이 건네주는 것이다</v>
          </cell>
          <cell r="B801">
            <v>18000</v>
          </cell>
          <cell r="C801">
            <v>1</v>
          </cell>
          <cell r="D801" t="str">
            <v>4801190078086</v>
          </cell>
          <cell r="E801" t="str">
            <v>kPDF+kEPUB</v>
          </cell>
        </row>
        <row r="802">
          <cell r="A802" t="str">
            <v>사랑은 달아서 끈적한 것</v>
          </cell>
          <cell r="B802">
            <v>23400</v>
          </cell>
          <cell r="C802">
            <v>1</v>
          </cell>
          <cell r="D802" t="str">
            <v>4801160260565</v>
          </cell>
          <cell r="E802" t="str">
            <v>kEPUB</v>
          </cell>
        </row>
        <row r="803">
          <cell r="A803" t="str">
            <v>사랑하면 보인다</v>
          </cell>
          <cell r="B803">
            <v>19910</v>
          </cell>
          <cell r="C803">
            <v>1</v>
          </cell>
          <cell r="D803" t="str">
            <v>4801186560410</v>
          </cell>
          <cell r="E803" t="str">
            <v>kEPUB</v>
          </cell>
        </row>
        <row r="804">
          <cell r="A804" t="str">
            <v>살아온 기적 살아갈 기적(100쇄 기념 에디션)</v>
          </cell>
          <cell r="B804">
            <v>17390</v>
          </cell>
          <cell r="C804">
            <v>1</v>
          </cell>
          <cell r="D804" t="str">
            <v>4808946421011</v>
          </cell>
          <cell r="E804" t="str">
            <v>kEPUB</v>
          </cell>
        </row>
        <row r="805">
          <cell r="A805" t="str">
            <v>소년을 읽다</v>
          </cell>
          <cell r="B805">
            <v>16380</v>
          </cell>
          <cell r="C805">
            <v>2</v>
          </cell>
          <cell r="D805" t="str">
            <v>4801160947084</v>
          </cell>
          <cell r="E805" t="str">
            <v>kEPUB</v>
          </cell>
        </row>
        <row r="806">
          <cell r="A806" t="str">
            <v>소르본 철학 수업</v>
          </cell>
          <cell r="B806">
            <v>21600</v>
          </cell>
          <cell r="C806">
            <v>1</v>
          </cell>
          <cell r="D806" t="str">
            <v>4801158511839</v>
          </cell>
          <cell r="E806" t="str">
            <v>kEPUB</v>
          </cell>
        </row>
        <row r="807">
          <cell r="A807" t="str">
            <v>수녀님, 서툰 그림 읽기</v>
          </cell>
          <cell r="B807">
            <v>21600</v>
          </cell>
          <cell r="C807">
            <v>1</v>
          </cell>
          <cell r="D807" t="str">
            <v>4808963125695</v>
          </cell>
          <cell r="E807" t="str">
            <v>kEPUB</v>
          </cell>
        </row>
        <row r="808">
          <cell r="A808" t="str">
            <v>아직, 불행하지 않습니다</v>
          </cell>
          <cell r="B808">
            <v>15800</v>
          </cell>
          <cell r="C808">
            <v>5</v>
          </cell>
          <cell r="D808" t="str">
            <v>4808954646888</v>
          </cell>
          <cell r="E808" t="str">
            <v>kEPUB</v>
          </cell>
        </row>
        <row r="809">
          <cell r="A809" t="str">
            <v>애쓰다 지친 나를 위해</v>
          </cell>
          <cell r="B809">
            <v>24840</v>
          </cell>
          <cell r="C809">
            <v>1</v>
          </cell>
          <cell r="D809" t="str">
            <v>4801196739424</v>
          </cell>
          <cell r="E809" t="str">
            <v>kEPUB</v>
          </cell>
        </row>
        <row r="810">
          <cell r="A810" t="str">
            <v>어떤 하루</v>
          </cell>
          <cell r="B810">
            <v>17390</v>
          </cell>
          <cell r="C810">
            <v>1</v>
          </cell>
          <cell r="D810" t="str">
            <v>4801188167013</v>
          </cell>
          <cell r="E810" t="str">
            <v>kEPUB</v>
          </cell>
        </row>
        <row r="811">
          <cell r="A811" t="str">
            <v>어머니와 나</v>
          </cell>
          <cell r="B811">
            <v>17640</v>
          </cell>
          <cell r="C811">
            <v>1</v>
          </cell>
          <cell r="D811" t="str">
            <v>4801195865827</v>
          </cell>
          <cell r="E811" t="str">
            <v>kPDF+kEPUB</v>
          </cell>
        </row>
        <row r="812">
          <cell r="A812" t="str">
            <v>어쩌다 파일럿</v>
          </cell>
          <cell r="B812">
            <v>20700</v>
          </cell>
          <cell r="C812">
            <v>1</v>
          </cell>
          <cell r="D812" t="str">
            <v>4801188296409</v>
          </cell>
          <cell r="E812" t="str">
            <v>kEPUB</v>
          </cell>
        </row>
        <row r="813">
          <cell r="A813" t="str">
            <v>열일곱, 내가 할 수 있는 것은</v>
          </cell>
          <cell r="B813">
            <v>16130</v>
          </cell>
          <cell r="C813">
            <v>2</v>
          </cell>
          <cell r="D813" t="str">
            <v>4808956058351</v>
          </cell>
          <cell r="E813" t="str">
            <v>kEPUB</v>
          </cell>
        </row>
        <row r="814">
          <cell r="A814" t="str">
            <v>우리는 코다입니다</v>
          </cell>
          <cell r="B814">
            <v>24300</v>
          </cell>
          <cell r="C814">
            <v>1</v>
          </cell>
          <cell r="D814" t="str">
            <v>4801187064429</v>
          </cell>
          <cell r="E814" t="str">
            <v>kEPUB</v>
          </cell>
        </row>
        <row r="815">
          <cell r="A815" t="str">
            <v>울고 화내고 멍때려라</v>
          </cell>
          <cell r="B815">
            <v>15120</v>
          </cell>
          <cell r="C815">
            <v>1</v>
          </cell>
          <cell r="D815" t="str">
            <v>4801186361604</v>
          </cell>
          <cell r="E815" t="str">
            <v>kEPUB</v>
          </cell>
        </row>
        <row r="816">
          <cell r="A816" t="str">
            <v>윤이상, 상처 입은 용</v>
          </cell>
          <cell r="B816">
            <v>12600</v>
          </cell>
          <cell r="C816">
            <v>2</v>
          </cell>
          <cell r="D816" t="str">
            <v>4808925562315</v>
          </cell>
          <cell r="E816" t="str">
            <v>kEPUB</v>
          </cell>
        </row>
        <row r="817">
          <cell r="A817" t="str">
            <v>응급의학과 곽경훈입니다</v>
          </cell>
          <cell r="B817">
            <v>26640</v>
          </cell>
          <cell r="C817">
            <v>1</v>
          </cell>
          <cell r="D817" t="str">
            <v>4801190136113</v>
          </cell>
          <cell r="E817" t="str">
            <v>kEPUB</v>
          </cell>
        </row>
        <row r="818">
          <cell r="A818" t="str">
            <v>인공지능 쫌 아는 10대</v>
          </cell>
          <cell r="B818">
            <v>16380</v>
          </cell>
          <cell r="C818">
            <v>1</v>
          </cell>
          <cell r="D818" t="str">
            <v>4801161727289</v>
          </cell>
          <cell r="E818" t="str">
            <v>kPDF+kEPUB</v>
          </cell>
        </row>
        <row r="819">
          <cell r="A819" t="str">
            <v>잘 넘어지는 연습</v>
          </cell>
          <cell r="B819">
            <v>18000</v>
          </cell>
          <cell r="C819">
            <v>1</v>
          </cell>
          <cell r="D819" t="str">
            <v>4801188388135</v>
          </cell>
          <cell r="E819" t="str">
            <v>kEPUB</v>
          </cell>
        </row>
        <row r="820">
          <cell r="A820" t="str">
            <v>좋아서 읽습니다, 그림책</v>
          </cell>
          <cell r="B820">
            <v>17640</v>
          </cell>
          <cell r="C820">
            <v>1</v>
          </cell>
          <cell r="D820" t="str">
            <v>4801190776357</v>
          </cell>
          <cell r="E820" t="str">
            <v>kEPUB</v>
          </cell>
        </row>
        <row r="821">
          <cell r="A821" t="str">
            <v>준최선의 롱런: 문보영 산문집</v>
          </cell>
          <cell r="B821">
            <v>49140</v>
          </cell>
          <cell r="C821">
            <v>2</v>
          </cell>
          <cell r="D821" t="str">
            <v>4808960517554</v>
          </cell>
          <cell r="E821" t="str">
            <v>kEPUB</v>
          </cell>
        </row>
        <row r="822">
          <cell r="A822" t="str">
            <v>지상의 마지막 오랑캐</v>
          </cell>
          <cell r="B822">
            <v>18000</v>
          </cell>
          <cell r="C822">
            <v>5</v>
          </cell>
          <cell r="D822" t="str">
            <v>4808954648332</v>
          </cell>
          <cell r="E822" t="str">
            <v>kEPUB</v>
          </cell>
        </row>
        <row r="823">
          <cell r="A823" t="str">
            <v>지쳤거나 좋아하는 게 없거나</v>
          </cell>
          <cell r="B823">
            <v>17010</v>
          </cell>
          <cell r="C823">
            <v>1</v>
          </cell>
          <cell r="D823" t="str">
            <v>4801196797707</v>
          </cell>
          <cell r="E823" t="str">
            <v>kEPUB</v>
          </cell>
        </row>
        <row r="824">
          <cell r="A824" t="str">
            <v>직업으로서의 음악가</v>
          </cell>
          <cell r="B824">
            <v>46800</v>
          </cell>
          <cell r="C824">
            <v>2</v>
          </cell>
          <cell r="D824" t="str">
            <v>4808932919362</v>
          </cell>
          <cell r="E824" t="str">
            <v>kEPUB</v>
          </cell>
        </row>
        <row r="825">
          <cell r="A825" t="str">
            <v>처음부터 간호사가 꿈이었나요</v>
          </cell>
          <cell r="B825">
            <v>30600</v>
          </cell>
          <cell r="C825">
            <v>1</v>
          </cell>
          <cell r="D825" t="str">
            <v>4808998602987</v>
          </cell>
          <cell r="E825" t="str">
            <v>kEPUB</v>
          </cell>
        </row>
        <row r="826">
          <cell r="A826" t="str">
            <v>철수 이야기 1 : 너와 보낸 계절들</v>
          </cell>
          <cell r="B826">
            <v>37800</v>
          </cell>
          <cell r="C826">
            <v>2</v>
          </cell>
          <cell r="D826" t="str">
            <v>4808971999974</v>
          </cell>
          <cell r="E826" t="str">
            <v>kPDF</v>
          </cell>
        </row>
        <row r="827">
          <cell r="A827" t="str">
            <v>철수 이야기 2 : 그리고 다시 봄</v>
          </cell>
          <cell r="B827">
            <v>37800</v>
          </cell>
          <cell r="C827">
            <v>2</v>
          </cell>
          <cell r="D827" t="str">
            <v>4808971999981</v>
          </cell>
          <cell r="E827" t="str">
            <v>kPDF</v>
          </cell>
        </row>
        <row r="828">
          <cell r="A828" t="str">
            <v>청춘예찬</v>
          </cell>
          <cell r="B828">
            <v>3600</v>
          </cell>
          <cell r="C828">
            <v>1</v>
          </cell>
          <cell r="D828" t="str">
            <v>4801135602116</v>
          </cell>
          <cell r="E828" t="str">
            <v>kEPUB</v>
          </cell>
        </row>
        <row r="829">
          <cell r="A829" t="str">
            <v>태도의 말들: 사소한 것이 언제나 더 중요하다</v>
          </cell>
          <cell r="B829">
            <v>32760</v>
          </cell>
          <cell r="C829">
            <v>1</v>
          </cell>
          <cell r="D829" t="str">
            <v>4801189683031</v>
          </cell>
          <cell r="E829" t="str">
            <v>kEPUB</v>
          </cell>
        </row>
        <row r="830">
          <cell r="A830" t="str">
            <v>힘내, 17살</v>
          </cell>
          <cell r="B830">
            <v>17390</v>
          </cell>
          <cell r="C830">
            <v>1</v>
          </cell>
          <cell r="D830" t="str">
            <v>4801188331803</v>
          </cell>
          <cell r="E830" t="str">
            <v>kEPUB</v>
          </cell>
        </row>
        <row r="831">
          <cell r="A831" t="str">
            <v>답사 소확행</v>
          </cell>
          <cell r="B831">
            <v>27720</v>
          </cell>
          <cell r="C831">
            <v>1</v>
          </cell>
          <cell r="D831" t="str">
            <v>4808962918137</v>
          </cell>
          <cell r="E831" t="str">
            <v>kPDF</v>
          </cell>
        </row>
        <row r="832">
          <cell r="A832" t="str">
            <v>바다 냄새가 코끝에</v>
          </cell>
          <cell r="B832">
            <v>25200</v>
          </cell>
          <cell r="C832">
            <v>1</v>
          </cell>
          <cell r="D832" t="str">
            <v>4801186561455</v>
          </cell>
          <cell r="E832" t="str">
            <v>kEPUB</v>
          </cell>
        </row>
        <row r="833">
          <cell r="A833" t="str">
            <v>다정한 여행의 배경</v>
          </cell>
          <cell r="B833">
            <v>14900</v>
          </cell>
          <cell r="C833">
            <v>1</v>
          </cell>
          <cell r="D833" t="str">
            <v>4801187496497</v>
          </cell>
          <cell r="E833" t="str">
            <v>kPDF</v>
          </cell>
        </row>
        <row r="834">
          <cell r="A834" t="str">
            <v>안나푸르나에서 밀크티를 마시다</v>
          </cell>
          <cell r="B834">
            <v>16200</v>
          </cell>
          <cell r="C834">
            <v>1</v>
          </cell>
          <cell r="D834" t="str">
            <v>4808998294311</v>
          </cell>
          <cell r="E834" t="str">
            <v>kPDF+kEPUB</v>
          </cell>
        </row>
        <row r="835">
          <cell r="A835" t="str">
            <v>수학을 품은 야구공</v>
          </cell>
          <cell r="B835">
            <v>16200</v>
          </cell>
          <cell r="C835">
            <v>1</v>
          </cell>
          <cell r="D835" t="str">
            <v>4808931460230</v>
          </cell>
          <cell r="E835" t="str">
            <v>kPDF</v>
          </cell>
        </row>
        <row r="836">
          <cell r="A836" t="str">
            <v>혼자, 천천히, 북유럽</v>
          </cell>
          <cell r="B836">
            <v>18140</v>
          </cell>
          <cell r="C836">
            <v>1</v>
          </cell>
          <cell r="D836" t="str">
            <v>4801189856565</v>
          </cell>
          <cell r="E836" t="str">
            <v>kPDF</v>
          </cell>
        </row>
        <row r="837">
          <cell r="A837" t="str">
            <v>나의 반려동물도 나처럼 행복할까</v>
          </cell>
          <cell r="B837">
            <v>28800</v>
          </cell>
          <cell r="C837">
            <v>1</v>
          </cell>
          <cell r="D837" t="str">
            <v>4808974796648</v>
          </cell>
          <cell r="E837" t="str">
            <v>kEPUB</v>
          </cell>
        </row>
        <row r="838">
          <cell r="A838" t="str">
            <v>국화와 칼</v>
          </cell>
          <cell r="B838">
            <v>12960</v>
          </cell>
          <cell r="C838">
            <v>1</v>
          </cell>
          <cell r="D838" t="str">
            <v>4808932474137</v>
          </cell>
          <cell r="E838" t="str">
            <v>kEPUB</v>
          </cell>
        </row>
        <row r="839">
          <cell r="A839" t="str">
            <v>메이지라는 시대. 1</v>
          </cell>
          <cell r="B839">
            <v>37800</v>
          </cell>
          <cell r="C839">
            <v>1</v>
          </cell>
          <cell r="D839" t="str">
            <v>4801187295076</v>
          </cell>
          <cell r="E839" t="str">
            <v>kEPUB</v>
          </cell>
        </row>
        <row r="840">
          <cell r="A840" t="str">
            <v>메이지라는 시대. 2</v>
          </cell>
          <cell r="B840">
            <v>37800</v>
          </cell>
          <cell r="C840">
            <v>1</v>
          </cell>
          <cell r="D840" t="str">
            <v>4801187295083</v>
          </cell>
          <cell r="E840" t="str">
            <v>kEPUB</v>
          </cell>
        </row>
        <row r="841">
          <cell r="A841" t="str">
            <v>장자화의 사기. 1: 큰 그릇이 된다는 것</v>
          </cell>
          <cell r="B841">
            <v>15120</v>
          </cell>
          <cell r="C841">
            <v>2</v>
          </cell>
          <cell r="D841" t="str">
            <v>4801160943215</v>
          </cell>
          <cell r="E841" t="str">
            <v>kEPUB</v>
          </cell>
        </row>
        <row r="842">
          <cell r="A842" t="str">
            <v>장자화의 사기. 2: 무엇을 위해 죽을 것인가</v>
          </cell>
          <cell r="B842">
            <v>15120</v>
          </cell>
          <cell r="C842">
            <v>2</v>
          </cell>
          <cell r="D842" t="str">
            <v>4801160943222</v>
          </cell>
          <cell r="E842" t="str">
            <v>kEPUB</v>
          </cell>
        </row>
        <row r="843">
          <cell r="A843" t="str">
            <v>칭기스의 교환</v>
          </cell>
          <cell r="B843">
            <v>25200</v>
          </cell>
          <cell r="C843">
            <v>2</v>
          </cell>
          <cell r="D843" t="str">
            <v>4801160946681</v>
          </cell>
          <cell r="E843" t="str">
            <v>kEPUB</v>
          </cell>
        </row>
        <row r="844">
          <cell r="A844" t="str">
            <v>큐우슈우 역사기행</v>
          </cell>
          <cell r="B844">
            <v>17280</v>
          </cell>
          <cell r="C844">
            <v>1</v>
          </cell>
          <cell r="D844" t="str">
            <v>4801186518145</v>
          </cell>
          <cell r="E844" t="str">
            <v>kPDF+kEPUB</v>
          </cell>
        </row>
        <row r="845">
          <cell r="A845" t="str">
            <v>한국인을 위한 중국사</v>
          </cell>
          <cell r="B845">
            <v>27720</v>
          </cell>
          <cell r="C845">
            <v>1</v>
          </cell>
          <cell r="D845" t="str">
            <v>4808974832100</v>
          </cell>
          <cell r="E845" t="str">
            <v>kPDF+kEPUB</v>
          </cell>
        </row>
        <row r="846">
          <cell r="A846" t="str">
            <v>국보, 역사의 명장면을 담다</v>
          </cell>
          <cell r="B846">
            <v>21420</v>
          </cell>
          <cell r="C846">
            <v>1</v>
          </cell>
          <cell r="D846" t="str">
            <v>4801164841883</v>
          </cell>
          <cell r="E846" t="str">
            <v>kEPUB</v>
          </cell>
        </row>
        <row r="847">
          <cell r="A847" t="str">
            <v>그들은 왜 문화재를 돌려주지 않는가</v>
          </cell>
          <cell r="B847">
            <v>20160</v>
          </cell>
          <cell r="C847">
            <v>1</v>
          </cell>
          <cell r="D847" t="str">
            <v>4808932474120</v>
          </cell>
          <cell r="E847" t="str">
            <v>kEPUB</v>
          </cell>
        </row>
        <row r="848">
          <cell r="A848" t="str">
            <v>매너의 문화사</v>
          </cell>
          <cell r="B848">
            <v>18900</v>
          </cell>
          <cell r="C848">
            <v>1</v>
          </cell>
          <cell r="D848" t="str">
            <v>4808952739841</v>
          </cell>
          <cell r="E848" t="str">
            <v>kEPUB</v>
          </cell>
        </row>
        <row r="849">
          <cell r="A849" t="str">
            <v>밥상 위에 차려진 역사 한 숟갈</v>
          </cell>
          <cell r="B849">
            <v>16200</v>
          </cell>
          <cell r="C849">
            <v>1</v>
          </cell>
          <cell r="D849" t="str">
            <v>4801187604779</v>
          </cell>
          <cell r="E849" t="str">
            <v>kEPUB</v>
          </cell>
        </row>
        <row r="850">
          <cell r="A850" t="str">
            <v>평양랭면, 멀리서 왔다고 하면 안 되갔구나</v>
          </cell>
          <cell r="B850">
            <v>20160</v>
          </cell>
          <cell r="C850">
            <v>1</v>
          </cell>
          <cell r="D850" t="str">
            <v>4801187514290</v>
          </cell>
          <cell r="E850" t="str">
            <v>kEPUB</v>
          </cell>
        </row>
        <row r="851">
          <cell r="A851" t="str">
            <v>라틴아메리카는 처음인가요?</v>
          </cell>
          <cell r="B851">
            <v>18540</v>
          </cell>
          <cell r="C851">
            <v>2</v>
          </cell>
          <cell r="D851" t="str">
            <v>4801160943581</v>
          </cell>
          <cell r="E851" t="str">
            <v>kEPUB</v>
          </cell>
        </row>
        <row r="852">
          <cell r="A852" t="str">
            <v>리비우스 로마사. 1</v>
          </cell>
          <cell r="B852">
            <v>29700</v>
          </cell>
          <cell r="C852">
            <v>1</v>
          </cell>
          <cell r="D852" t="str">
            <v>4801187142349</v>
          </cell>
          <cell r="E852" t="str">
            <v>kEPUB</v>
          </cell>
        </row>
        <row r="853">
          <cell r="A853" t="str">
            <v>리비우스 로마사. 2</v>
          </cell>
          <cell r="B853">
            <v>29700</v>
          </cell>
          <cell r="C853">
            <v>1</v>
          </cell>
          <cell r="D853" t="str">
            <v>4801187142776</v>
          </cell>
          <cell r="E853" t="str">
            <v>kEPUB</v>
          </cell>
        </row>
        <row r="854">
          <cell r="A854" t="str">
            <v>에게해의 시대</v>
          </cell>
          <cell r="B854">
            <v>23940</v>
          </cell>
          <cell r="C854">
            <v>1</v>
          </cell>
          <cell r="D854" t="str">
            <v>4808952770097</v>
          </cell>
          <cell r="E854" t="str">
            <v>kEPUB</v>
          </cell>
        </row>
        <row r="855">
          <cell r="A855" t="str">
            <v>30개 도시로 읽는 세계사</v>
          </cell>
          <cell r="B855">
            <v>42120</v>
          </cell>
          <cell r="C855">
            <v>2</v>
          </cell>
          <cell r="D855" t="str">
            <v>4801130630367</v>
          </cell>
          <cell r="E855" t="str">
            <v>kEPUB</v>
          </cell>
        </row>
        <row r="856">
          <cell r="A856" t="str">
            <v>구석기시대의 석기 생산</v>
          </cell>
          <cell r="B856">
            <v>60000</v>
          </cell>
          <cell r="C856">
            <v>1</v>
          </cell>
          <cell r="D856" t="str">
            <v>4808963472348</v>
          </cell>
          <cell r="E856" t="str">
            <v>kPDF</v>
          </cell>
        </row>
        <row r="857">
          <cell r="A857" t="str">
            <v>국기에 그려진 세계사</v>
          </cell>
          <cell r="B857">
            <v>23400</v>
          </cell>
          <cell r="C857">
            <v>1</v>
          </cell>
          <cell r="D857" t="str">
            <v>4801195976028</v>
          </cell>
          <cell r="E857" t="str">
            <v>kPDF</v>
          </cell>
        </row>
        <row r="858">
          <cell r="A858" t="str">
            <v>너무 재밌어서 잠 못 드는 세계사</v>
          </cell>
          <cell r="B858">
            <v>25200</v>
          </cell>
          <cell r="C858">
            <v>1</v>
          </cell>
          <cell r="D858" t="str">
            <v>4808965133834</v>
          </cell>
          <cell r="E858" t="str">
            <v>kEPUB</v>
          </cell>
        </row>
        <row r="859">
          <cell r="A859" t="str">
            <v>단어로 읽는 5분 세계사 플러스</v>
          </cell>
          <cell r="B859">
            <v>16380</v>
          </cell>
          <cell r="C859">
            <v>1</v>
          </cell>
          <cell r="D859" t="str">
            <v>4801186650296</v>
          </cell>
          <cell r="E859" t="str">
            <v>kEPUB</v>
          </cell>
        </row>
        <row r="860">
          <cell r="A860" t="str">
            <v>라듐 걸스</v>
          </cell>
          <cell r="B860">
            <v>21600</v>
          </cell>
          <cell r="C860">
            <v>1</v>
          </cell>
          <cell r="D860" t="str">
            <v>4801196169733</v>
          </cell>
          <cell r="E860" t="str">
            <v>kEPUB</v>
          </cell>
        </row>
        <row r="861">
          <cell r="A861" t="str">
            <v>먹는 인간</v>
          </cell>
          <cell r="B861">
            <v>34560</v>
          </cell>
          <cell r="C861">
            <v>1</v>
          </cell>
          <cell r="D861" t="str">
            <v>4808998614393</v>
          </cell>
          <cell r="E861" t="str">
            <v>kEPUB</v>
          </cell>
        </row>
        <row r="862">
          <cell r="A862" t="str">
            <v>명화로 읽는 전염병의 세계사</v>
          </cell>
          <cell r="B862">
            <v>14400</v>
          </cell>
          <cell r="C862">
            <v>1</v>
          </cell>
          <cell r="D862" t="str">
            <v>4801196767069</v>
          </cell>
          <cell r="E862" t="str">
            <v>kPDF</v>
          </cell>
        </row>
        <row r="863">
          <cell r="A863" t="str">
            <v>명화로 읽는 전쟁의 세계사</v>
          </cell>
          <cell r="B863">
            <v>18000</v>
          </cell>
          <cell r="C863">
            <v>1</v>
          </cell>
          <cell r="D863" t="str">
            <v>4801197296933</v>
          </cell>
          <cell r="E863" t="str">
            <v>kPDF</v>
          </cell>
        </row>
        <row r="864">
          <cell r="A864" t="str">
            <v>미스터리 세계사</v>
          </cell>
          <cell r="B864">
            <v>18900</v>
          </cell>
          <cell r="C864">
            <v>1</v>
          </cell>
          <cell r="D864" t="str">
            <v>4801190398078</v>
          </cell>
          <cell r="E864" t="str">
            <v>kEPUB</v>
          </cell>
        </row>
        <row r="865">
          <cell r="A865" t="str">
            <v>빵빵 터지는 20세기 세계사+한국사</v>
          </cell>
          <cell r="B865">
            <v>22320</v>
          </cell>
          <cell r="C865">
            <v>2</v>
          </cell>
          <cell r="D865" t="str">
            <v>4808958287995</v>
          </cell>
          <cell r="E865" t="str">
            <v>kEPUB</v>
          </cell>
        </row>
        <row r="866">
          <cell r="A866" t="str">
            <v>세계사를 바꾼 12가지 신소재</v>
          </cell>
          <cell r="B866">
            <v>20160</v>
          </cell>
          <cell r="C866">
            <v>1</v>
          </cell>
          <cell r="D866" t="str">
            <v>4801188850625</v>
          </cell>
          <cell r="E866" t="str">
            <v>kEPUB</v>
          </cell>
        </row>
        <row r="867">
          <cell r="A867" t="str">
            <v>세계사를 바꾼 13가지 식물</v>
          </cell>
          <cell r="B867">
            <v>23400</v>
          </cell>
          <cell r="C867">
            <v>1</v>
          </cell>
          <cell r="D867" t="str">
            <v>4801188635215</v>
          </cell>
          <cell r="E867" t="str">
            <v>kEPUB</v>
          </cell>
        </row>
        <row r="868">
          <cell r="A868" t="str">
            <v>세계사를 바꾼 37가지 물고기 이야기</v>
          </cell>
          <cell r="B868">
            <v>21600</v>
          </cell>
          <cell r="C868">
            <v>1</v>
          </cell>
          <cell r="D868" t="str">
            <v>4801188635277</v>
          </cell>
          <cell r="E868" t="str">
            <v>kEPUB</v>
          </cell>
        </row>
        <row r="869">
          <cell r="A869" t="str">
            <v>세계사를 바꾼 전염병 13가지</v>
          </cell>
          <cell r="B869">
            <v>81000</v>
          </cell>
          <cell r="C869">
            <v>2</v>
          </cell>
          <cell r="D869" t="str">
            <v>4808990062925</v>
          </cell>
          <cell r="E869" t="str">
            <v>kEPUB</v>
          </cell>
        </row>
        <row r="870">
          <cell r="A870" t="str">
            <v>세계화의 풍경들</v>
          </cell>
          <cell r="B870">
            <v>18000</v>
          </cell>
          <cell r="C870">
            <v>5</v>
          </cell>
          <cell r="D870" t="str">
            <v>4808961962940</v>
          </cell>
          <cell r="E870" t="str">
            <v>kEPUB</v>
          </cell>
        </row>
        <row r="871">
          <cell r="A871" t="str">
            <v>세상 친절한 세계사</v>
          </cell>
          <cell r="B871">
            <v>20160</v>
          </cell>
          <cell r="C871">
            <v>1</v>
          </cell>
          <cell r="D871" t="str">
            <v>4801191464031</v>
          </cell>
          <cell r="E871" t="str">
            <v>kEPUB</v>
          </cell>
        </row>
        <row r="872">
          <cell r="A872" t="str">
            <v>약국에 없는 약 이야기</v>
          </cell>
          <cell r="B872">
            <v>17280</v>
          </cell>
          <cell r="C872">
            <v>1</v>
          </cell>
          <cell r="D872" t="str">
            <v>4801190116108</v>
          </cell>
          <cell r="E872" t="str">
            <v>kEPUB</v>
          </cell>
        </row>
        <row r="873">
          <cell r="A873" t="str">
            <v>인간의 흑역사</v>
          </cell>
          <cell r="B873">
            <v>19620</v>
          </cell>
          <cell r="C873">
            <v>1</v>
          </cell>
          <cell r="D873" t="str">
            <v>4801155812397</v>
          </cell>
          <cell r="E873" t="str">
            <v>kEPUB</v>
          </cell>
        </row>
        <row r="874">
          <cell r="A874" t="str">
            <v>인류를 구한 12가지 약 이야기</v>
          </cell>
          <cell r="B874">
            <v>19800</v>
          </cell>
          <cell r="C874">
            <v>1</v>
          </cell>
          <cell r="D874" t="str">
            <v>4801189653188</v>
          </cell>
          <cell r="E874" t="str">
            <v>kEPUB</v>
          </cell>
        </row>
        <row r="875">
          <cell r="A875" t="str">
            <v>인류에게 필요한 11가지 약 이야기</v>
          </cell>
          <cell r="B875">
            <v>19800</v>
          </cell>
          <cell r="C875">
            <v>1</v>
          </cell>
          <cell r="D875" t="str">
            <v>4801190467484</v>
          </cell>
          <cell r="E875" t="str">
            <v>kEPUB</v>
          </cell>
        </row>
        <row r="876">
          <cell r="A876" t="str">
            <v>지도로 읽는 땅따먹기 세계사</v>
          </cell>
          <cell r="B876">
            <v>16380</v>
          </cell>
          <cell r="C876">
            <v>1</v>
          </cell>
          <cell r="D876" t="str">
            <v>4801190257986</v>
          </cell>
          <cell r="E876" t="str">
            <v>kEPUB</v>
          </cell>
        </row>
        <row r="877">
          <cell r="A877" t="str">
            <v>질병이 바꾼 세계의 역사</v>
          </cell>
          <cell r="B877">
            <v>21420</v>
          </cell>
          <cell r="C877">
            <v>1</v>
          </cell>
          <cell r="D877" t="str">
            <v>4808959896417</v>
          </cell>
          <cell r="E877" t="str">
            <v>kEPUB</v>
          </cell>
        </row>
        <row r="878">
          <cell r="A878" t="str">
            <v>처음 읽는 바다 세계사</v>
          </cell>
          <cell r="B878">
            <v>18900</v>
          </cell>
          <cell r="C878">
            <v>1</v>
          </cell>
          <cell r="D878" t="str">
            <v>4801187142974</v>
          </cell>
          <cell r="E878" t="str">
            <v>kEPUB</v>
          </cell>
        </row>
        <row r="879">
          <cell r="A879" t="str">
            <v>청소년을 위한 친절한 세계사</v>
          </cell>
          <cell r="B879">
            <v>19800</v>
          </cell>
          <cell r="C879">
            <v>1</v>
          </cell>
          <cell r="D879" t="str">
            <v>4808976044211</v>
          </cell>
          <cell r="E879" t="str">
            <v>kEPUB</v>
          </cell>
        </row>
        <row r="880">
          <cell r="A880" t="str">
            <v>총보다 강한 실</v>
          </cell>
          <cell r="B880">
            <v>23220</v>
          </cell>
          <cell r="C880">
            <v>1</v>
          </cell>
          <cell r="D880" t="str">
            <v>4801155812588</v>
          </cell>
          <cell r="E880" t="str">
            <v>kEPUB</v>
          </cell>
        </row>
        <row r="881">
          <cell r="A881" t="str">
            <v>친절한 서양 미술사</v>
          </cell>
          <cell r="B881">
            <v>18000</v>
          </cell>
          <cell r="C881">
            <v>1</v>
          </cell>
          <cell r="D881" t="str">
            <v>4808976044303</v>
          </cell>
          <cell r="E881" t="str">
            <v>kEPUB</v>
          </cell>
        </row>
        <row r="882">
          <cell r="A882" t="str">
            <v>탈세의 세계사</v>
          </cell>
          <cell r="B882">
            <v>21600</v>
          </cell>
          <cell r="C882">
            <v>1</v>
          </cell>
          <cell r="D882" t="str">
            <v>4801188522706</v>
          </cell>
          <cell r="E882" t="str">
            <v>kEPUB</v>
          </cell>
        </row>
        <row r="883">
          <cell r="A883" t="str">
            <v>한번에 끝내는 세계사</v>
          </cell>
          <cell r="B883">
            <v>19910</v>
          </cell>
          <cell r="C883">
            <v>1</v>
          </cell>
          <cell r="D883" t="str">
            <v>4801188850786</v>
          </cell>
          <cell r="E883" t="str">
            <v>kEPUB</v>
          </cell>
        </row>
        <row r="884">
          <cell r="A884" t="str">
            <v>생각의 힘을 길러주는 우리 신화 읽기</v>
          </cell>
          <cell r="B884">
            <v>18000</v>
          </cell>
          <cell r="C884">
            <v>1</v>
          </cell>
          <cell r="D884" t="str">
            <v>4801186358598</v>
          </cell>
          <cell r="E884" t="str">
            <v>kEPUB</v>
          </cell>
        </row>
        <row r="885">
          <cell r="A885" t="str">
            <v>이윤기 신화 거꾸로 읽기</v>
          </cell>
          <cell r="B885">
            <v>39600</v>
          </cell>
          <cell r="C885">
            <v>1</v>
          </cell>
          <cell r="D885" t="str">
            <v>4801160261098</v>
          </cell>
          <cell r="E885" t="str">
            <v>kEPUB</v>
          </cell>
        </row>
        <row r="886">
          <cell r="A886" t="str">
            <v>최초의 신화 길가메쉬 서사시</v>
          </cell>
          <cell r="B886">
            <v>37800</v>
          </cell>
          <cell r="C886">
            <v>1</v>
          </cell>
          <cell r="D886" t="str">
            <v>4801160803953</v>
          </cell>
          <cell r="E886" t="str">
            <v>kEPUB</v>
          </cell>
        </row>
        <row r="887">
          <cell r="A887" t="str">
            <v>처음 만나는 문화인류학</v>
          </cell>
          <cell r="B887">
            <v>51840</v>
          </cell>
          <cell r="C887">
            <v>2</v>
          </cell>
          <cell r="D887" t="str">
            <v>4808933704370</v>
          </cell>
          <cell r="E887" t="str">
            <v>kPDF</v>
          </cell>
        </row>
        <row r="888">
          <cell r="A888" t="str">
            <v>컬렉터, 역사를 수집하다</v>
          </cell>
          <cell r="B888">
            <v>22680</v>
          </cell>
          <cell r="C888">
            <v>1</v>
          </cell>
          <cell r="D888" t="str">
            <v>4801160803991</v>
          </cell>
          <cell r="E888" t="str">
            <v>kEPUB</v>
          </cell>
        </row>
        <row r="889">
          <cell r="A889" t="str">
            <v>서울 문학 기행</v>
          </cell>
          <cell r="B889">
            <v>32400</v>
          </cell>
          <cell r="C889">
            <v>2</v>
          </cell>
          <cell r="D889" t="str">
            <v>4808950970666</v>
          </cell>
          <cell r="E889" t="str">
            <v>kEPUB</v>
          </cell>
        </row>
        <row r="890">
          <cell r="A890" t="str">
            <v>100년 전 영국 언론은 조선을 어떻게 봤을까?</v>
          </cell>
          <cell r="B890">
            <v>19910</v>
          </cell>
          <cell r="C890">
            <v>1</v>
          </cell>
          <cell r="D890" t="str">
            <v>4801196793570</v>
          </cell>
          <cell r="E890" t="str">
            <v>kEPUB</v>
          </cell>
        </row>
        <row r="891">
          <cell r="A891" t="str">
            <v>21세기 고조선 역사 유적지 답사기</v>
          </cell>
          <cell r="B891">
            <v>21600</v>
          </cell>
          <cell r="C891">
            <v>1</v>
          </cell>
          <cell r="D891" t="str">
            <v>4808976251664</v>
          </cell>
          <cell r="E891" t="str">
            <v>kPDF</v>
          </cell>
        </row>
        <row r="892">
          <cell r="A892" t="str">
            <v>3.1 혁명과 임시정부</v>
          </cell>
          <cell r="B892">
            <v>30600</v>
          </cell>
          <cell r="C892">
            <v>2</v>
          </cell>
          <cell r="D892" t="str">
            <v>4808974431181</v>
          </cell>
          <cell r="E892" t="str">
            <v>kEPUB</v>
          </cell>
        </row>
        <row r="893">
          <cell r="A893" t="str">
            <v>35년. 1: 1910-1915 무단통치와 함께 시작된 저항</v>
          </cell>
          <cell r="B893">
            <v>17640</v>
          </cell>
          <cell r="C893">
            <v>1</v>
          </cell>
          <cell r="D893" t="str">
            <v>4801186712642</v>
          </cell>
          <cell r="E893" t="str">
            <v>kPDF+kEPUB</v>
          </cell>
        </row>
        <row r="894">
          <cell r="A894" t="str">
            <v>35년. 2: 1916-1920 3·1혁명과 대한민국임시정부</v>
          </cell>
          <cell r="B894">
            <v>17640</v>
          </cell>
          <cell r="C894">
            <v>1</v>
          </cell>
          <cell r="D894" t="str">
            <v>4801186712659</v>
          </cell>
          <cell r="E894" t="str">
            <v>kPDF+kEPUB</v>
          </cell>
        </row>
        <row r="895">
          <cell r="A895" t="str">
            <v>35년. 3: 1921-1925 의열투쟁, 무장투쟁 그리고 대중투쟁</v>
          </cell>
          <cell r="B895">
            <v>18900</v>
          </cell>
          <cell r="C895">
            <v>1</v>
          </cell>
          <cell r="D895" t="str">
            <v>4801186712666</v>
          </cell>
          <cell r="E895" t="str">
            <v>kPDF+kEPUB</v>
          </cell>
        </row>
        <row r="896">
          <cell r="A896" t="str">
            <v>건축, 근대소설을 거닐다</v>
          </cell>
          <cell r="B896">
            <v>18000</v>
          </cell>
          <cell r="C896">
            <v>1</v>
          </cell>
          <cell r="D896" t="str">
            <v>4801188296430</v>
          </cell>
          <cell r="E896" t="str">
            <v>kEPUB</v>
          </cell>
        </row>
        <row r="897">
          <cell r="A897" t="str">
            <v>교감완역 난중일기</v>
          </cell>
          <cell r="B897">
            <v>26100</v>
          </cell>
          <cell r="C897">
            <v>1</v>
          </cell>
          <cell r="D897" t="str">
            <v>4801195315285</v>
          </cell>
          <cell r="E897" t="str">
            <v>kEPUB</v>
          </cell>
        </row>
        <row r="898">
          <cell r="A898" t="str">
            <v>교과서가 담지 못한 에피소드 독립운동사</v>
          </cell>
          <cell r="B898">
            <v>18900</v>
          </cell>
          <cell r="C898">
            <v>1</v>
          </cell>
          <cell r="D898" t="str">
            <v>4801187430149</v>
          </cell>
          <cell r="E898" t="str">
            <v>kEPUB</v>
          </cell>
        </row>
        <row r="899">
          <cell r="A899" t="str">
            <v>나는 노비로소이다</v>
          </cell>
          <cell r="B899">
            <v>20160</v>
          </cell>
          <cell r="C899">
            <v>1</v>
          </cell>
          <cell r="D899" t="str">
            <v>4808976965578</v>
          </cell>
          <cell r="E899" t="str">
            <v>kPDF+kEPUB</v>
          </cell>
        </row>
        <row r="900">
          <cell r="A900" t="str">
            <v>당신에게로</v>
          </cell>
          <cell r="B900">
            <v>25920</v>
          </cell>
          <cell r="C900">
            <v>1</v>
          </cell>
          <cell r="D900" t="str">
            <v>4808998614768</v>
          </cell>
          <cell r="E900" t="str">
            <v>kEPUB</v>
          </cell>
        </row>
        <row r="901">
          <cell r="A901" t="str">
            <v>리더라면 정조처럼</v>
          </cell>
          <cell r="B901">
            <v>21600</v>
          </cell>
          <cell r="C901">
            <v>1</v>
          </cell>
          <cell r="D901" t="str">
            <v>4801188522744</v>
          </cell>
          <cell r="E901" t="str">
            <v>kEPUB</v>
          </cell>
        </row>
        <row r="902">
          <cell r="A902" t="str">
            <v>리스타트 한국사 도감(지도로 읽는다)</v>
          </cell>
          <cell r="B902">
            <v>20700</v>
          </cell>
          <cell r="C902">
            <v>1</v>
          </cell>
          <cell r="D902" t="str">
            <v>4801163940365</v>
          </cell>
          <cell r="E902" t="str">
            <v>kEPUB</v>
          </cell>
        </row>
        <row r="903">
          <cell r="A903" t="str">
            <v>밥상 위의 한국사</v>
          </cell>
          <cell r="B903">
            <v>19910</v>
          </cell>
          <cell r="C903">
            <v>1</v>
          </cell>
          <cell r="D903" t="str">
            <v>4808956392769</v>
          </cell>
          <cell r="E903" t="str">
            <v>kPDF+kEPUB</v>
          </cell>
        </row>
        <row r="904">
          <cell r="A904" t="str">
            <v>백범일지</v>
          </cell>
          <cell r="B904">
            <v>3960</v>
          </cell>
          <cell r="C904">
            <v>1</v>
          </cell>
          <cell r="D904" t="str">
            <v>4801157955405</v>
          </cell>
          <cell r="E904" t="str">
            <v>kEPUB</v>
          </cell>
        </row>
        <row r="905">
          <cell r="A905" t="str">
            <v>세계 독립의 역사</v>
          </cell>
          <cell r="B905">
            <v>17100</v>
          </cell>
          <cell r="C905">
            <v>1</v>
          </cell>
          <cell r="D905" t="str">
            <v>4801186358536</v>
          </cell>
          <cell r="E905" t="str">
            <v>kEPUB</v>
          </cell>
        </row>
        <row r="906">
          <cell r="A906" t="str">
            <v>세종의 하늘</v>
          </cell>
          <cell r="B906">
            <v>18900</v>
          </cell>
          <cell r="C906">
            <v>1</v>
          </cell>
          <cell r="D906" t="str">
            <v>4801187332542</v>
          </cell>
          <cell r="E906" t="str">
            <v>kEPUB</v>
          </cell>
        </row>
        <row r="907">
          <cell r="A907" t="str">
            <v>심용환의 역사 토크</v>
          </cell>
          <cell r="B907">
            <v>20160</v>
          </cell>
          <cell r="C907">
            <v>1</v>
          </cell>
          <cell r="D907" t="str">
            <v>4801160800075</v>
          </cell>
          <cell r="E907" t="str">
            <v>kEPUB</v>
          </cell>
        </row>
        <row r="908">
          <cell r="A908" t="str">
            <v>양심을 지킨 사람들</v>
          </cell>
          <cell r="B908">
            <v>15120</v>
          </cell>
          <cell r="C908">
            <v>1</v>
          </cell>
          <cell r="D908" t="str">
            <v>4801156330708</v>
          </cell>
          <cell r="E908" t="str">
            <v>kEPUB</v>
          </cell>
        </row>
        <row r="909">
          <cell r="A909" t="str">
            <v>엔지니어 정약용</v>
          </cell>
          <cell r="B909">
            <v>46620</v>
          </cell>
          <cell r="C909">
            <v>2</v>
          </cell>
          <cell r="D909" t="str">
            <v>4801130614114</v>
          </cell>
          <cell r="E909" t="str">
            <v>kEPUB</v>
          </cell>
        </row>
        <row r="910">
          <cell r="A910" t="str">
            <v>여기는 대한민국 임시 정부입니다</v>
          </cell>
          <cell r="B910">
            <v>20160</v>
          </cell>
          <cell r="C910">
            <v>1</v>
          </cell>
          <cell r="D910" t="str">
            <v>4801186358796</v>
          </cell>
          <cell r="E910" t="str">
            <v>kEPUB</v>
          </cell>
        </row>
        <row r="911">
          <cell r="A911" t="str">
            <v>여성독립군열전</v>
          </cell>
          <cell r="B911">
            <v>19800</v>
          </cell>
          <cell r="C911">
            <v>1</v>
          </cell>
          <cell r="D911" t="str">
            <v>4801186358611</v>
          </cell>
          <cell r="E911" t="str">
            <v>kEPUB</v>
          </cell>
        </row>
        <row r="912">
          <cell r="A912" t="str">
            <v>영화 속 역사 깊은 이야기: 한국사편</v>
          </cell>
          <cell r="B912">
            <v>23400</v>
          </cell>
          <cell r="C912">
            <v>1</v>
          </cell>
          <cell r="D912" t="str">
            <v>4801187911532</v>
          </cell>
          <cell r="E912" t="str">
            <v>kEPUB</v>
          </cell>
        </row>
        <row r="913">
          <cell r="A913" t="str">
            <v>왕으로 산다는 것</v>
          </cell>
          <cell r="B913">
            <v>25200</v>
          </cell>
          <cell r="C913">
            <v>1</v>
          </cell>
          <cell r="D913" t="str">
            <v>4801155425108</v>
          </cell>
          <cell r="E913" t="str">
            <v>kEPUB</v>
          </cell>
        </row>
        <row r="914">
          <cell r="A914" t="str">
            <v>왜 일본은 한국을 정복하고 싶어 하는가</v>
          </cell>
          <cell r="B914">
            <v>22680</v>
          </cell>
          <cell r="C914">
            <v>1</v>
          </cell>
          <cell r="D914" t="str">
            <v>4801157061915</v>
          </cell>
          <cell r="E914" t="str">
            <v>kEPUB</v>
          </cell>
        </row>
        <row r="915">
          <cell r="A915" t="str">
            <v>우리 문화의 수수께끼</v>
          </cell>
          <cell r="B915">
            <v>24950</v>
          </cell>
          <cell r="C915">
            <v>1</v>
          </cell>
          <cell r="D915" t="str">
            <v>4808974839208</v>
          </cell>
          <cell r="E915" t="str">
            <v>kEPUB</v>
          </cell>
        </row>
        <row r="916">
          <cell r="A916" t="str">
            <v>일본군 위안부 그 역사의 진실</v>
          </cell>
          <cell r="B916">
            <v>14000</v>
          </cell>
          <cell r="C916">
            <v>1</v>
          </cell>
          <cell r="D916" t="str">
            <v>4808998205232</v>
          </cell>
          <cell r="E916" t="str">
            <v>kPDF</v>
          </cell>
        </row>
        <row r="917">
          <cell r="A917" t="str">
            <v>읽기만 하면 내 것이 되는 1페이지 한국사 365</v>
          </cell>
          <cell r="B917">
            <v>20790</v>
          </cell>
          <cell r="C917">
            <v>1</v>
          </cell>
          <cell r="D917" t="str">
            <v>4801197035242</v>
          </cell>
          <cell r="E917" t="str">
            <v>kEPUB</v>
          </cell>
        </row>
        <row r="918">
          <cell r="A918" t="str">
            <v>조선왕조 오백년 실록</v>
          </cell>
          <cell r="B918">
            <v>18000</v>
          </cell>
          <cell r="C918">
            <v>1</v>
          </cell>
          <cell r="D918" t="str">
            <v>4801196184019</v>
          </cell>
          <cell r="E918" t="str">
            <v>kPDF</v>
          </cell>
        </row>
        <row r="919">
          <cell r="A919" t="str">
            <v>지갑 속의 한국사</v>
          </cell>
          <cell r="B919">
            <v>17460</v>
          </cell>
          <cell r="C919">
            <v>2</v>
          </cell>
          <cell r="D919" t="str">
            <v>4801164050537</v>
          </cell>
          <cell r="E919" t="str">
            <v>kEPUB</v>
          </cell>
        </row>
        <row r="920">
          <cell r="A920" t="str">
            <v>지구 위에서 본 우리 역사</v>
          </cell>
          <cell r="B920">
            <v>15300</v>
          </cell>
          <cell r="C920">
            <v>1</v>
          </cell>
          <cell r="D920" t="str">
            <v>4801188296058</v>
          </cell>
          <cell r="E920" t="str">
            <v>kEPUB</v>
          </cell>
        </row>
        <row r="921">
          <cell r="A921" t="str">
            <v>책으로 읽는 조선의 역사</v>
          </cell>
          <cell r="B921">
            <v>26460</v>
          </cell>
          <cell r="C921">
            <v>1</v>
          </cell>
          <cell r="D921" t="str">
            <v>4801160800891</v>
          </cell>
          <cell r="E921" t="str">
            <v>kEPUB</v>
          </cell>
        </row>
        <row r="922">
          <cell r="A922" t="str">
            <v>천년의 화가 김홍도</v>
          </cell>
          <cell r="B922">
            <v>27720</v>
          </cell>
          <cell r="C922">
            <v>1</v>
          </cell>
          <cell r="D922" t="str">
            <v>4801157061786</v>
          </cell>
          <cell r="E922" t="str">
            <v>kEPUB</v>
          </cell>
        </row>
        <row r="923">
          <cell r="A923" t="str">
            <v>하룻밤에 읽는 한국 고대사</v>
          </cell>
          <cell r="B923">
            <v>22680</v>
          </cell>
          <cell r="C923">
            <v>1</v>
          </cell>
          <cell r="D923" t="str">
            <v>4801190475397</v>
          </cell>
          <cell r="E923" t="str">
            <v>kEPUB</v>
          </cell>
        </row>
        <row r="924">
          <cell r="A924" t="str">
            <v>하룻밤에 읽는 한국 근현대사</v>
          </cell>
          <cell r="B924">
            <v>21170</v>
          </cell>
          <cell r="C924">
            <v>1</v>
          </cell>
          <cell r="D924" t="str">
            <v>4801196793525</v>
          </cell>
          <cell r="E924" t="str">
            <v>kEPUB</v>
          </cell>
        </row>
        <row r="925">
          <cell r="A925" t="str">
            <v>하멜표류기</v>
          </cell>
          <cell r="B925">
            <v>5400</v>
          </cell>
          <cell r="C925">
            <v>1</v>
          </cell>
          <cell r="D925" t="str">
            <v>4801157955047</v>
          </cell>
          <cell r="E925" t="str">
            <v>kEPUB</v>
          </cell>
        </row>
        <row r="926">
          <cell r="A926" t="str">
            <v>한 권으로 읽는 조선왕조실록</v>
          </cell>
          <cell r="B926">
            <v>28000</v>
          </cell>
          <cell r="C926">
            <v>2</v>
          </cell>
          <cell r="D926" t="str">
            <v>4808901214924</v>
          </cell>
          <cell r="E926" t="str">
            <v>kEPUB</v>
          </cell>
        </row>
        <row r="927">
          <cell r="A927" t="str">
            <v>한 손에 잡히는 조선 상식 사전</v>
          </cell>
          <cell r="B927">
            <v>25200</v>
          </cell>
          <cell r="C927">
            <v>1</v>
          </cell>
          <cell r="D927" t="str">
            <v>4801187400203</v>
          </cell>
          <cell r="E927" t="str">
            <v>kPDF+kEPUB</v>
          </cell>
        </row>
        <row r="928">
          <cell r="A928" t="str">
            <v>한 컷 한국 현대사</v>
          </cell>
          <cell r="B928">
            <v>20160</v>
          </cell>
          <cell r="C928">
            <v>1</v>
          </cell>
          <cell r="D928" t="str">
            <v>4801186542447</v>
          </cell>
          <cell r="E928" t="str">
            <v>kEPUB</v>
          </cell>
        </row>
        <row r="929">
          <cell r="A929" t="str">
            <v>한중록</v>
          </cell>
          <cell r="B929">
            <v>13860</v>
          </cell>
          <cell r="C929">
            <v>1</v>
          </cell>
          <cell r="D929" t="str">
            <v>4801157955184</v>
          </cell>
          <cell r="E929" t="str">
            <v>kEPUB</v>
          </cell>
        </row>
        <row r="930">
          <cell r="A930" t="str">
            <v>방탄소년단에서 모차르트까지 성공의 음악들</v>
          </cell>
          <cell r="B930">
            <v>20160</v>
          </cell>
          <cell r="C930">
            <v>1</v>
          </cell>
          <cell r="D930" t="str">
            <v>4801157802624</v>
          </cell>
          <cell r="E930" t="str">
            <v>kEPUB</v>
          </cell>
        </row>
        <row r="931">
          <cell r="A931" t="str">
            <v>아이돌 메이커(Idol Maker)</v>
          </cell>
          <cell r="B931">
            <v>18720</v>
          </cell>
          <cell r="C931">
            <v>1</v>
          </cell>
          <cell r="D931" t="str">
            <v>4808968570803</v>
          </cell>
          <cell r="E931" t="str">
            <v>kPDF+kEPUB</v>
          </cell>
        </row>
        <row r="932">
          <cell r="A932" t="str">
            <v>미래를 위한 디자인</v>
          </cell>
          <cell r="B932">
            <v>21600</v>
          </cell>
          <cell r="C932">
            <v>1</v>
          </cell>
          <cell r="D932" t="str">
            <v>4801185954258</v>
          </cell>
          <cell r="E932" t="str">
            <v>kEPUB</v>
          </cell>
        </row>
        <row r="933">
          <cell r="A933" t="str">
            <v>컬러의 힘</v>
          </cell>
          <cell r="B933">
            <v>19620</v>
          </cell>
          <cell r="C933">
            <v>1</v>
          </cell>
          <cell r="D933" t="str">
            <v>4801155812434</v>
          </cell>
          <cell r="E933" t="str">
            <v>kEPUB</v>
          </cell>
        </row>
        <row r="934">
          <cell r="A934" t="str">
            <v>학교에서 애니 하자</v>
          </cell>
          <cell r="B934">
            <v>18900</v>
          </cell>
          <cell r="C934">
            <v>1</v>
          </cell>
          <cell r="D934" t="str">
            <v>4801156331460</v>
          </cell>
          <cell r="E934" t="str">
            <v>kPDF</v>
          </cell>
        </row>
        <row r="935">
          <cell r="A935" t="str">
            <v>90일 밤의 미술관(90 Nights' Museum)</v>
          </cell>
          <cell r="B935">
            <v>23400</v>
          </cell>
          <cell r="C935">
            <v>1</v>
          </cell>
          <cell r="D935" t="str">
            <v>4801157686620</v>
          </cell>
          <cell r="E935" t="str">
            <v>kPDF</v>
          </cell>
        </row>
        <row r="936">
          <cell r="A936" t="str">
            <v>그리다, 너를</v>
          </cell>
          <cell r="B936">
            <v>19500</v>
          </cell>
          <cell r="C936">
            <v>5</v>
          </cell>
          <cell r="D936" t="str">
            <v>4808961962506</v>
          </cell>
          <cell r="E936" t="str">
            <v>kEPUB</v>
          </cell>
        </row>
        <row r="937">
          <cell r="A937" t="str">
            <v>나만의 사적인 미술관</v>
          </cell>
          <cell r="B937">
            <v>22680</v>
          </cell>
          <cell r="C937">
            <v>1</v>
          </cell>
          <cell r="D937" t="str">
            <v>4801190776289</v>
          </cell>
          <cell r="E937" t="str">
            <v>kEPUB</v>
          </cell>
        </row>
        <row r="938">
          <cell r="A938" t="str">
            <v>다시 그림이다</v>
          </cell>
          <cell r="B938">
            <v>36000</v>
          </cell>
          <cell r="C938">
            <v>1</v>
          </cell>
          <cell r="D938" t="str">
            <v>4808970415857</v>
          </cell>
          <cell r="E938" t="str">
            <v>kPDF</v>
          </cell>
        </row>
        <row r="939">
          <cell r="A939" t="str">
            <v>도화만발</v>
          </cell>
          <cell r="B939">
            <v>16000</v>
          </cell>
          <cell r="C939">
            <v>5</v>
          </cell>
          <cell r="D939" t="str">
            <v>4808961963541</v>
          </cell>
          <cell r="E939" t="str">
            <v>kEPUB</v>
          </cell>
        </row>
        <row r="940">
          <cell r="A940" t="str">
            <v>모두의 미술</v>
          </cell>
          <cell r="B940">
            <v>18000</v>
          </cell>
          <cell r="C940">
            <v>5</v>
          </cell>
          <cell r="D940" t="str">
            <v>4808961962902</v>
          </cell>
          <cell r="E940" t="str">
            <v>kEPUB</v>
          </cell>
        </row>
        <row r="941">
          <cell r="A941" t="str">
            <v>민화, 색을 품다</v>
          </cell>
          <cell r="B941">
            <v>22680</v>
          </cell>
          <cell r="C941">
            <v>1</v>
          </cell>
          <cell r="D941" t="str">
            <v>4801186361420</v>
          </cell>
          <cell r="E941" t="str">
            <v>kEPUB</v>
          </cell>
        </row>
        <row r="942">
          <cell r="A942" t="str">
            <v>방구석 미술관</v>
          </cell>
          <cell r="B942">
            <v>30240</v>
          </cell>
          <cell r="C942">
            <v>1</v>
          </cell>
          <cell r="D942" t="str">
            <v>4808968331862</v>
          </cell>
          <cell r="E942" t="str">
            <v>kEPUB</v>
          </cell>
        </row>
        <row r="943">
          <cell r="A943" t="str">
            <v>사과 하나로 세상을 놀라게 해주겠다</v>
          </cell>
          <cell r="B943">
            <v>14400</v>
          </cell>
          <cell r="C943">
            <v>1</v>
          </cell>
          <cell r="D943" t="str">
            <v>4808996206521</v>
          </cell>
          <cell r="E943" t="str">
            <v>kEPUB</v>
          </cell>
        </row>
        <row r="944">
          <cell r="A944" t="str">
            <v>어쨌든 미술은 재밌다</v>
          </cell>
          <cell r="B944">
            <v>18900</v>
          </cell>
          <cell r="C944">
            <v>1</v>
          </cell>
          <cell r="D944" t="str">
            <v>4801186650449</v>
          </cell>
          <cell r="E944" t="str">
            <v>kPDF</v>
          </cell>
        </row>
        <row r="945">
          <cell r="A945" t="str">
            <v>위작의 미술사</v>
          </cell>
          <cell r="B945">
            <v>20160</v>
          </cell>
          <cell r="C945">
            <v>1</v>
          </cell>
          <cell r="D945" t="str">
            <v>4801155427898</v>
          </cell>
          <cell r="E945" t="str">
            <v>kEPUB</v>
          </cell>
        </row>
        <row r="946">
          <cell r="A946" t="str">
            <v>일하는 예술가들   강석경의 인간탐구(개정증보판)</v>
          </cell>
          <cell r="B946">
            <v>43200</v>
          </cell>
          <cell r="C946">
            <v>2</v>
          </cell>
          <cell r="D946" t="str">
            <v>4808930106207</v>
          </cell>
          <cell r="E946" t="str">
            <v>kEPUB</v>
          </cell>
        </row>
        <row r="947">
          <cell r="A947" t="str">
            <v>읽기만 하면 내 것이 되는 1페이지 미술 365</v>
          </cell>
          <cell r="B947">
            <v>23310</v>
          </cell>
          <cell r="C947">
            <v>1</v>
          </cell>
          <cell r="D947" t="str">
            <v>4801190931107</v>
          </cell>
          <cell r="E947" t="str">
            <v>kEPUB</v>
          </cell>
        </row>
        <row r="948">
          <cell r="A948" t="str">
            <v>하루 5분, 명화를 읽는 시간</v>
          </cell>
          <cell r="B948">
            <v>20790</v>
          </cell>
          <cell r="C948">
            <v>1</v>
          </cell>
          <cell r="D948" t="str">
            <v>4801191013178</v>
          </cell>
          <cell r="E948" t="str">
            <v>kEPUB</v>
          </cell>
        </row>
        <row r="949">
          <cell r="A949" t="str">
            <v>여학생</v>
          </cell>
          <cell r="B949">
            <v>32400</v>
          </cell>
          <cell r="C949">
            <v>1</v>
          </cell>
          <cell r="D949" t="str">
            <v>4801188343035</v>
          </cell>
          <cell r="E949" t="str">
            <v>kEPUB</v>
          </cell>
        </row>
        <row r="950">
          <cell r="A950" t="str">
            <v>영화, 뉴욕을 찍다</v>
          </cell>
          <cell r="B950">
            <v>27720</v>
          </cell>
          <cell r="C950">
            <v>1</v>
          </cell>
          <cell r="D950" t="str">
            <v>4801195714699</v>
          </cell>
          <cell r="E950" t="str">
            <v>kEPUB</v>
          </cell>
        </row>
        <row r="951">
          <cell r="A951" t="str">
            <v>처음 만나는 영화</v>
          </cell>
          <cell r="B951">
            <v>11200</v>
          </cell>
          <cell r="C951">
            <v>2</v>
          </cell>
          <cell r="D951" t="str">
            <v>4808925560793</v>
          </cell>
          <cell r="E951" t="str">
            <v>kEPUB</v>
          </cell>
        </row>
        <row r="952">
          <cell r="A952" t="str">
            <v>1일 1클래식 1기쁨</v>
          </cell>
          <cell r="B952">
            <v>23220</v>
          </cell>
          <cell r="C952">
            <v>1</v>
          </cell>
          <cell r="D952" t="str">
            <v>4801155812557</v>
          </cell>
          <cell r="E952" t="str">
            <v>kEPUB</v>
          </cell>
        </row>
        <row r="953">
          <cell r="A953" t="str">
            <v>무량수전 배흘림기둥에 기대서서</v>
          </cell>
          <cell r="B953">
            <v>24950</v>
          </cell>
          <cell r="C953">
            <v>1</v>
          </cell>
          <cell r="D953" t="str">
            <v>4808956250823</v>
          </cell>
          <cell r="E953" t="str">
            <v>kEPUB</v>
          </cell>
        </row>
        <row r="954">
          <cell r="A954" t="str">
            <v>서양미술사</v>
          </cell>
          <cell r="B954">
            <v>25920</v>
          </cell>
          <cell r="C954">
            <v>1</v>
          </cell>
          <cell r="D954" t="str">
            <v>4801188941545</v>
          </cell>
          <cell r="E954" t="str">
            <v>kEPUB</v>
          </cell>
        </row>
        <row r="955">
          <cell r="A955" t="str">
            <v>소설처럼 아름다운 클래식 이야기</v>
          </cell>
          <cell r="B955">
            <v>25920</v>
          </cell>
          <cell r="C955">
            <v>1</v>
          </cell>
          <cell r="D955" t="str">
            <v>4801196719464</v>
          </cell>
          <cell r="E955" t="str">
            <v>kEPUB</v>
          </cell>
        </row>
        <row r="956">
          <cell r="A956" t="str">
            <v>예술이라는 은하에서</v>
          </cell>
          <cell r="B956">
            <v>15000</v>
          </cell>
          <cell r="C956">
            <v>5</v>
          </cell>
          <cell r="D956" t="str">
            <v>4808954647199</v>
          </cell>
          <cell r="E956" t="str">
            <v>kEPUB</v>
          </cell>
        </row>
        <row r="957">
          <cell r="A957" t="str">
            <v>클래식은 처음입니다만</v>
          </cell>
          <cell r="B957">
            <v>18000</v>
          </cell>
          <cell r="C957">
            <v>1</v>
          </cell>
          <cell r="D957" t="str">
            <v>4801157802808</v>
          </cell>
          <cell r="E957" t="str">
            <v>kEPUB</v>
          </cell>
        </row>
        <row r="958">
          <cell r="A958" t="str">
            <v>예술의 사생활</v>
          </cell>
          <cell r="B958">
            <v>19800</v>
          </cell>
          <cell r="C958">
            <v>1</v>
          </cell>
          <cell r="D958" t="str">
            <v>4801186000527</v>
          </cell>
          <cell r="E958" t="str">
            <v>kEPUB</v>
          </cell>
        </row>
        <row r="959">
          <cell r="A959" t="str">
            <v>당신에게 베토벤을 선물합니다</v>
          </cell>
          <cell r="B959">
            <v>17280</v>
          </cell>
          <cell r="C959">
            <v>1</v>
          </cell>
          <cell r="D959" t="str">
            <v>4801170430620</v>
          </cell>
          <cell r="E959" t="str">
            <v>kPDF+kEPUB</v>
          </cell>
        </row>
        <row r="960">
          <cell r="A960" t="str">
            <v>어쩌다 보니 재즈를 듣게 되었습니다</v>
          </cell>
          <cell r="B960">
            <v>17640</v>
          </cell>
          <cell r="C960">
            <v>1</v>
          </cell>
          <cell r="D960" t="str">
            <v>4801189620715</v>
          </cell>
          <cell r="E960" t="str">
            <v>kPDF</v>
          </cell>
        </row>
        <row r="961">
          <cell r="A961" t="str">
            <v>음반 골라주는 한문선생님의 매치(Match) 수업</v>
          </cell>
          <cell r="B961">
            <v>16200</v>
          </cell>
          <cell r="C961">
            <v>1</v>
          </cell>
          <cell r="D961" t="str">
            <v>4801188515005</v>
          </cell>
          <cell r="E961" t="str">
            <v>kEPUB</v>
          </cell>
        </row>
        <row r="962">
          <cell r="A962" t="str">
            <v>재즈 잇 업! Jazz It Up!(출간 15주년 특별판)</v>
          </cell>
          <cell r="B962">
            <v>34020</v>
          </cell>
          <cell r="C962">
            <v>1</v>
          </cell>
          <cell r="D962" t="str">
            <v>4808974839147</v>
          </cell>
          <cell r="E962" t="str">
            <v>kPDF</v>
          </cell>
        </row>
        <row r="963">
          <cell r="A963" t="str">
            <v>패션, 음악영화를 노래하다 : 19편의 음악영화로 담아낸, 뮤지션이 사랑한 패션 이야기</v>
          </cell>
          <cell r="B963">
            <v>86400</v>
          </cell>
          <cell r="C963">
            <v>2</v>
          </cell>
          <cell r="D963" t="str">
            <v>4808965456391</v>
          </cell>
          <cell r="E963" t="str">
            <v>kEPUB</v>
          </cell>
        </row>
        <row r="964">
          <cell r="A964" t="str">
            <v>감정은 패턴이다</v>
          </cell>
          <cell r="B964">
            <v>22500</v>
          </cell>
          <cell r="C964">
            <v>1</v>
          </cell>
          <cell r="D964" t="str">
            <v>4801189279654</v>
          </cell>
          <cell r="E964" t="str">
            <v>kEPUB</v>
          </cell>
        </row>
        <row r="965">
          <cell r="A965" t="str">
            <v>공간 혁명</v>
          </cell>
          <cell r="B965">
            <v>70560</v>
          </cell>
          <cell r="C965">
            <v>2</v>
          </cell>
          <cell r="D965" t="str">
            <v>4801130621990</v>
          </cell>
          <cell r="E965" t="str">
            <v>kEPUB</v>
          </cell>
        </row>
        <row r="966">
          <cell r="A966" t="str">
            <v>기분의 문제</v>
          </cell>
          <cell r="B966">
            <v>20160</v>
          </cell>
          <cell r="C966">
            <v>1</v>
          </cell>
          <cell r="D966" t="str">
            <v>4808935213078</v>
          </cell>
          <cell r="E966" t="str">
            <v>kEPUB</v>
          </cell>
        </row>
        <row r="967">
          <cell r="A967" t="str">
            <v>나는 왜 나에게만 가혹할까</v>
          </cell>
          <cell r="B967">
            <v>18000</v>
          </cell>
          <cell r="C967">
            <v>1</v>
          </cell>
          <cell r="D967" t="str">
            <v>4801186757544</v>
          </cell>
          <cell r="E967" t="str">
            <v>kEPUB</v>
          </cell>
        </row>
        <row r="968">
          <cell r="A968" t="str">
            <v>나도 그렇게 생각한다: 공감의 두 얼굴</v>
          </cell>
          <cell r="B968">
            <v>24480</v>
          </cell>
          <cell r="C968">
            <v>1</v>
          </cell>
          <cell r="D968" t="str">
            <v>4801188941255</v>
          </cell>
          <cell r="E968" t="str">
            <v>kEPUB</v>
          </cell>
        </row>
        <row r="969">
          <cell r="A969" t="str">
            <v>내 마음을 부탁해</v>
          </cell>
          <cell r="B969">
            <v>18270</v>
          </cell>
          <cell r="C969">
            <v>1</v>
          </cell>
          <cell r="D969" t="str">
            <v>4808952778086</v>
          </cell>
          <cell r="E969" t="str">
            <v>kEPUB</v>
          </cell>
        </row>
        <row r="970">
          <cell r="A970" t="str">
            <v>뇌 속에 또 다른 뇌가 있다</v>
          </cell>
          <cell r="B970">
            <v>28800</v>
          </cell>
          <cell r="C970">
            <v>2</v>
          </cell>
          <cell r="D970" t="str">
            <v>4808950969424</v>
          </cell>
          <cell r="E970" t="str">
            <v>kEPUB</v>
          </cell>
        </row>
        <row r="971">
          <cell r="A971" t="str">
            <v>딸에게 보내는 심리학 편지(10만 부 기념 스페셜 에디션)</v>
          </cell>
          <cell r="B971">
            <v>19800</v>
          </cell>
          <cell r="C971">
            <v>1</v>
          </cell>
          <cell r="D971" t="str">
            <v>4801190538016</v>
          </cell>
          <cell r="E971" t="str">
            <v>kEPUB</v>
          </cell>
        </row>
        <row r="972">
          <cell r="A972" t="str">
            <v>불행은 어떻게 질병으로 이어지는가</v>
          </cell>
          <cell r="B972">
            <v>26730</v>
          </cell>
          <cell r="C972">
            <v>1</v>
          </cell>
          <cell r="D972" t="str">
            <v>4801156758007</v>
          </cell>
          <cell r="E972" t="str">
            <v>kEPUB</v>
          </cell>
        </row>
        <row r="973">
          <cell r="A973" t="str">
            <v>사랑의 기술</v>
          </cell>
          <cell r="B973">
            <v>43200</v>
          </cell>
          <cell r="C973">
            <v>1</v>
          </cell>
          <cell r="D973" t="str">
            <v>4808931011623</v>
          </cell>
          <cell r="E973" t="str">
            <v>kEPUB</v>
          </cell>
        </row>
        <row r="974">
          <cell r="A974" t="str">
            <v>삶의 무기가 되는 심리학</v>
          </cell>
          <cell r="B974">
            <v>19800</v>
          </cell>
          <cell r="C974">
            <v>1</v>
          </cell>
          <cell r="D974" t="str">
            <v>4801186757469</v>
          </cell>
          <cell r="E974" t="str">
            <v>kEPUB</v>
          </cell>
        </row>
        <row r="975">
          <cell r="A975" t="str">
            <v>선생님도 아프다</v>
          </cell>
          <cell r="B975">
            <v>17640</v>
          </cell>
          <cell r="C975">
            <v>1</v>
          </cell>
          <cell r="D975" t="str">
            <v>4801170261446</v>
          </cell>
          <cell r="E975" t="str">
            <v>kEPUB</v>
          </cell>
        </row>
        <row r="976">
          <cell r="A976" t="str">
            <v>세상에서 가장 재미있는 63가지 심리실험: 뇌과학편</v>
          </cell>
          <cell r="B976">
            <v>23400</v>
          </cell>
          <cell r="C976">
            <v>1</v>
          </cell>
          <cell r="D976" t="str">
            <v>4801188635147</v>
          </cell>
          <cell r="E976" t="str">
            <v>kEPUB</v>
          </cell>
        </row>
        <row r="977">
          <cell r="A977" t="str">
            <v>슬픔의 위로</v>
          </cell>
          <cell r="B977">
            <v>21600</v>
          </cell>
          <cell r="C977">
            <v>1</v>
          </cell>
          <cell r="D977" t="str">
            <v>4801190467446</v>
          </cell>
          <cell r="E977" t="str">
            <v>kEPUB</v>
          </cell>
        </row>
        <row r="978">
          <cell r="A978" t="str">
            <v>월요일 아침의 심리학</v>
          </cell>
          <cell r="B978">
            <v>18900</v>
          </cell>
          <cell r="C978">
            <v>1</v>
          </cell>
          <cell r="D978" t="str">
            <v>4808935212699</v>
          </cell>
          <cell r="E978" t="str">
            <v>kEPUB</v>
          </cell>
        </row>
        <row r="979">
          <cell r="A979" t="str">
            <v>자유로부터의 도피</v>
          </cell>
          <cell r="B979">
            <v>20160</v>
          </cell>
          <cell r="C979">
            <v>1</v>
          </cell>
          <cell r="D979" t="str">
            <v>4801160804752</v>
          </cell>
          <cell r="E979" t="str">
            <v>kEPUB</v>
          </cell>
        </row>
        <row r="980">
          <cell r="A980" t="str">
            <v>집에서 길을 잃는 이상한 여자</v>
          </cell>
          <cell r="B980">
            <v>24480</v>
          </cell>
          <cell r="C980">
            <v>2</v>
          </cell>
          <cell r="D980" t="str">
            <v>4808947545587</v>
          </cell>
          <cell r="E980" t="str">
            <v>kEPUB</v>
          </cell>
        </row>
        <row r="981">
          <cell r="A981" t="str">
            <v>프로이트</v>
          </cell>
          <cell r="B981">
            <v>28800</v>
          </cell>
          <cell r="C981">
            <v>2</v>
          </cell>
          <cell r="D981" t="str">
            <v>4808966071111</v>
          </cell>
          <cell r="E981" t="str">
            <v>kPDF</v>
          </cell>
        </row>
        <row r="982">
          <cell r="A982" t="str">
            <v>균형이라는 삶의 기술</v>
          </cell>
          <cell r="B982">
            <v>21600</v>
          </cell>
          <cell r="C982">
            <v>1</v>
          </cell>
          <cell r="D982" t="str">
            <v>4801191056342</v>
          </cell>
          <cell r="E982" t="str">
            <v>kEPUB</v>
          </cell>
        </row>
        <row r="983">
          <cell r="A983" t="str">
            <v>논증의 기술</v>
          </cell>
          <cell r="B983">
            <v>15300</v>
          </cell>
          <cell r="C983">
            <v>1</v>
          </cell>
          <cell r="D983" t="str">
            <v>4801162950150</v>
          </cell>
          <cell r="E983" t="str">
            <v>kEPUB</v>
          </cell>
        </row>
        <row r="984">
          <cell r="A984" t="str">
            <v>도덕적 인간과 비도덕적 사회</v>
          </cell>
          <cell r="B984">
            <v>54000</v>
          </cell>
          <cell r="C984">
            <v>1</v>
          </cell>
          <cell r="D984" t="str">
            <v>4808931000023</v>
          </cell>
          <cell r="E984" t="str">
            <v>kEPUB</v>
          </cell>
        </row>
        <row r="985">
          <cell r="A985" t="str">
            <v>실은 나도 철학이 알고 싶었어</v>
          </cell>
          <cell r="B985">
            <v>20700</v>
          </cell>
          <cell r="C985">
            <v>1</v>
          </cell>
          <cell r="D985" t="str">
            <v>4801190147386</v>
          </cell>
          <cell r="E985" t="str">
            <v>kEPUB</v>
          </cell>
        </row>
        <row r="986">
          <cell r="A986" t="str">
            <v>쓸모인류</v>
          </cell>
          <cell r="B986">
            <v>19800</v>
          </cell>
          <cell r="C986">
            <v>1</v>
          </cell>
          <cell r="D986" t="str">
            <v>4801196519002</v>
          </cell>
          <cell r="E986" t="str">
            <v>kEPUB</v>
          </cell>
        </row>
        <row r="987">
          <cell r="A987" t="str">
            <v>어떻게 동물을 헤아릴 것인가</v>
          </cell>
          <cell r="B987">
            <v>57020</v>
          </cell>
          <cell r="C987">
            <v>1</v>
          </cell>
          <cell r="D987" t="str">
            <v>4801196950102</v>
          </cell>
          <cell r="E987" t="str">
            <v>kEPUB</v>
          </cell>
        </row>
        <row r="988">
          <cell r="A988" t="str">
            <v>어서와, 이런 철학은 처음이지?</v>
          </cell>
          <cell r="B988">
            <v>16200</v>
          </cell>
          <cell r="C988">
            <v>1</v>
          </cell>
          <cell r="D988" t="str">
            <v>4808998229610</v>
          </cell>
          <cell r="E988" t="str">
            <v>kEPUB</v>
          </cell>
        </row>
        <row r="989">
          <cell r="A989" t="str">
            <v>의심의 철학</v>
          </cell>
          <cell r="B989">
            <v>18900</v>
          </cell>
          <cell r="C989">
            <v>1</v>
          </cell>
          <cell r="D989" t="str">
            <v>4801160800259</v>
          </cell>
          <cell r="E989" t="str">
            <v>kEPUB</v>
          </cell>
        </row>
        <row r="990">
          <cell r="A990" t="str">
            <v>인간과 좀비의 목숨을 건 철학 수업</v>
          </cell>
          <cell r="B990">
            <v>20160</v>
          </cell>
          <cell r="C990">
            <v>1</v>
          </cell>
          <cell r="D990" t="str">
            <v>4801155401614</v>
          </cell>
          <cell r="E990" t="str">
            <v>kEPUB</v>
          </cell>
        </row>
        <row r="991">
          <cell r="A991" t="str">
            <v>천년의 수업</v>
          </cell>
          <cell r="B991">
            <v>40320</v>
          </cell>
          <cell r="C991">
            <v>2</v>
          </cell>
          <cell r="D991" t="str">
            <v>4801130629453</v>
          </cell>
          <cell r="E991" t="str">
            <v>kEPUB</v>
          </cell>
        </row>
        <row r="992">
          <cell r="A992" t="str">
            <v>철학은 어떻게 삶이 되는가</v>
          </cell>
          <cell r="B992">
            <v>20700</v>
          </cell>
          <cell r="C992">
            <v>1</v>
          </cell>
          <cell r="D992" t="str">
            <v>4801159311018</v>
          </cell>
          <cell r="E992" t="str">
            <v>kEPUB</v>
          </cell>
        </row>
        <row r="993">
          <cell r="A993" t="str">
            <v>철학의 쓸모</v>
          </cell>
          <cell r="B993">
            <v>25200</v>
          </cell>
          <cell r="C993">
            <v>1</v>
          </cell>
          <cell r="D993" t="str">
            <v>4808965133902</v>
          </cell>
          <cell r="E993" t="str">
            <v>kEPUB</v>
          </cell>
        </row>
        <row r="994">
          <cell r="A994" t="str">
            <v>철학의 위로</v>
          </cell>
          <cell r="B994">
            <v>24300</v>
          </cell>
          <cell r="C994">
            <v>1</v>
          </cell>
          <cell r="D994" t="str">
            <v>4801191117715</v>
          </cell>
          <cell r="E994" t="str">
            <v>kEPUB</v>
          </cell>
        </row>
        <row r="995">
          <cell r="A995" t="str">
            <v>철학의 위안(라틴어 원전 완역본)</v>
          </cell>
          <cell r="B995">
            <v>15120</v>
          </cell>
          <cell r="C995">
            <v>1</v>
          </cell>
          <cell r="D995" t="str">
            <v>4801187142431</v>
          </cell>
          <cell r="E995" t="str">
            <v>kEPUB</v>
          </cell>
        </row>
        <row r="996">
          <cell r="A996" t="str">
            <v>철학자의 음악서재, C#</v>
          </cell>
          <cell r="B996">
            <v>20700</v>
          </cell>
          <cell r="C996">
            <v>1</v>
          </cell>
          <cell r="D996" t="str">
            <v>4801197104627</v>
          </cell>
          <cell r="E996" t="str">
            <v>kEPUB</v>
          </cell>
        </row>
        <row r="997">
          <cell r="A997" t="str">
            <v>4차 산업혁명은 어떤 인재를 원하는가</v>
          </cell>
          <cell r="B997">
            <v>37800</v>
          </cell>
          <cell r="C997">
            <v>2</v>
          </cell>
          <cell r="D997" t="str">
            <v>4801130612493</v>
          </cell>
          <cell r="E997" t="str">
            <v>kEPUB</v>
          </cell>
        </row>
        <row r="998">
          <cell r="A998" t="str">
            <v>꼰대 탈출 백서</v>
          </cell>
          <cell r="B998">
            <v>17640</v>
          </cell>
          <cell r="C998">
            <v>1</v>
          </cell>
          <cell r="D998" t="str">
            <v>4808980401512</v>
          </cell>
          <cell r="E998" t="str">
            <v>kPDF+kEPUB</v>
          </cell>
        </row>
        <row r="999">
          <cell r="A999" t="str">
            <v>부모가 된다는 것의 철학</v>
          </cell>
          <cell r="B999">
            <v>19800</v>
          </cell>
          <cell r="C999">
            <v>1</v>
          </cell>
          <cell r="D999" t="str">
            <v>4801188907640</v>
          </cell>
          <cell r="E999" t="str">
            <v>kEPUB</v>
          </cell>
        </row>
        <row r="1000">
          <cell r="A1000" t="str">
            <v>비폭력 대화 워크북</v>
          </cell>
          <cell r="B1000">
            <v>23490</v>
          </cell>
          <cell r="C1000">
            <v>1</v>
          </cell>
          <cell r="D1000" t="str">
            <v>4808997383931</v>
          </cell>
          <cell r="E1000" t="str">
            <v>kPDF+kEPUB</v>
          </cell>
        </row>
        <row r="1001">
          <cell r="A1001" t="str">
            <v>수업 시간에 자는 아이들</v>
          </cell>
          <cell r="B1001">
            <v>32830</v>
          </cell>
          <cell r="C1001">
            <v>1</v>
          </cell>
          <cell r="D1001" t="str">
            <v>4801128841195</v>
          </cell>
          <cell r="E1001" t="str">
            <v>kEPUB</v>
          </cell>
        </row>
        <row r="1002">
          <cell r="A1002" t="str">
            <v>식물의 힘</v>
          </cell>
          <cell r="B1002">
            <v>50400</v>
          </cell>
          <cell r="C1002">
            <v>1</v>
          </cell>
          <cell r="D1002" t="str">
            <v>4801187700167</v>
          </cell>
          <cell r="E1002" t="str">
            <v>kEPUB</v>
          </cell>
        </row>
        <row r="1003">
          <cell r="A1003" t="str">
            <v>십 대를 위한 사랑 인문학</v>
          </cell>
          <cell r="B1003">
            <v>13860</v>
          </cell>
          <cell r="C1003">
            <v>1</v>
          </cell>
          <cell r="D1003" t="str">
            <v>4808980401505</v>
          </cell>
          <cell r="E1003" t="str">
            <v>kPDF+kEPUB</v>
          </cell>
        </row>
        <row r="1004">
          <cell r="A1004" t="str">
            <v>우리들의 문학시간</v>
          </cell>
          <cell r="B1004">
            <v>37800</v>
          </cell>
          <cell r="C1004">
            <v>1</v>
          </cell>
          <cell r="D1004" t="str">
            <v>4801191311007</v>
          </cell>
          <cell r="E1004" t="str">
            <v>kEPUB</v>
          </cell>
        </row>
        <row r="1005">
          <cell r="A1005" t="str">
            <v>토론은 게임이다</v>
          </cell>
          <cell r="B1005">
            <v>18900</v>
          </cell>
          <cell r="C1005">
            <v>1</v>
          </cell>
          <cell r="D1005" t="str">
            <v>4801185306590</v>
          </cell>
          <cell r="E1005" t="str">
            <v>kEPUB</v>
          </cell>
        </row>
        <row r="1006">
          <cell r="A1006" t="str">
            <v>네가 무엇을 하든, 누가 뭐라 하든, 나는 네가 옳다</v>
          </cell>
          <cell r="B1006">
            <v>20160</v>
          </cell>
          <cell r="C1006">
            <v>1</v>
          </cell>
          <cell r="D1006" t="str">
            <v>4801190067202</v>
          </cell>
          <cell r="E1006" t="str">
            <v>kEPUB</v>
          </cell>
        </row>
        <row r="1007">
          <cell r="A1007" t="str">
            <v>어린이 해방</v>
          </cell>
          <cell r="B1007">
            <v>15120</v>
          </cell>
          <cell r="C1007">
            <v>1</v>
          </cell>
          <cell r="D1007" t="str">
            <v>4808980401611</v>
          </cell>
          <cell r="E1007" t="str">
            <v>kPDF+kEPUB</v>
          </cell>
        </row>
        <row r="1008">
          <cell r="A1008" t="str">
            <v>학교, 행복을 노래하다</v>
          </cell>
          <cell r="B1008">
            <v>21420</v>
          </cell>
          <cell r="C1008">
            <v>1</v>
          </cell>
          <cell r="D1008" t="str">
            <v>4808980401574</v>
          </cell>
          <cell r="E1008" t="str">
            <v>kPDF+kEPUB</v>
          </cell>
        </row>
        <row r="1009">
          <cell r="A1009" t="str">
            <v>한국어 발음과 낭독</v>
          </cell>
          <cell r="B1009">
            <v>28800</v>
          </cell>
          <cell r="C1009">
            <v>1</v>
          </cell>
          <cell r="D1009" t="str">
            <v>4808970066387</v>
          </cell>
          <cell r="E1009" t="str">
            <v>kPDF</v>
          </cell>
        </row>
        <row r="1010">
          <cell r="A1010" t="str">
            <v>한국어 사건과 시간 표현</v>
          </cell>
          <cell r="B1010">
            <v>48600</v>
          </cell>
          <cell r="C1010">
            <v>1</v>
          </cell>
          <cell r="D1010" t="str">
            <v>4808952117595</v>
          </cell>
          <cell r="E1010" t="str">
            <v>kPDF</v>
          </cell>
        </row>
        <row r="1011">
          <cell r="A1011" t="str">
            <v>훈민정음의 창제와 실용</v>
          </cell>
          <cell r="B1011">
            <v>162000</v>
          </cell>
          <cell r="C1011">
            <v>1</v>
          </cell>
          <cell r="D1011" t="str">
            <v>4801156860878</v>
          </cell>
          <cell r="E1011" t="str">
            <v>kPDF</v>
          </cell>
        </row>
        <row r="1012">
          <cell r="A1012" t="str">
            <v>글쓰기를 못하는 것은 당신의 잘못이 아니다</v>
          </cell>
          <cell r="B1012">
            <v>52920</v>
          </cell>
          <cell r="C1012">
            <v>2</v>
          </cell>
          <cell r="D1012" t="str">
            <v>4808959065578</v>
          </cell>
          <cell r="E1012" t="str">
            <v>kPDF</v>
          </cell>
        </row>
        <row r="1013">
          <cell r="A1013" t="str">
            <v>나를 위로하는 글쓰기</v>
          </cell>
          <cell r="B1013">
            <v>18540</v>
          </cell>
          <cell r="C1013">
            <v>1</v>
          </cell>
          <cell r="D1013" t="str">
            <v>4808970656144</v>
          </cell>
          <cell r="E1013" t="str">
            <v>kEPUB</v>
          </cell>
        </row>
        <row r="1014">
          <cell r="A1014" t="str">
            <v>동화 쓰는 법</v>
          </cell>
          <cell r="B1014">
            <v>25200</v>
          </cell>
          <cell r="C1014">
            <v>1</v>
          </cell>
          <cell r="D1014" t="str">
            <v>4801185152784</v>
          </cell>
          <cell r="E1014" t="str">
            <v>kEPUB</v>
          </cell>
        </row>
        <row r="1015">
          <cell r="A1015" t="str">
            <v>명문대 합격 글쓰기</v>
          </cell>
          <cell r="B1015">
            <v>18000</v>
          </cell>
          <cell r="C1015">
            <v>1</v>
          </cell>
          <cell r="D1015" t="str">
            <v>4801186358581</v>
          </cell>
          <cell r="E1015" t="str">
            <v>kEPUB</v>
          </cell>
        </row>
        <row r="1016">
          <cell r="A1016" t="str">
            <v>생각은 어떻게 글이 되는가</v>
          </cell>
          <cell r="B1016">
            <v>20160</v>
          </cell>
          <cell r="C1016">
            <v>1</v>
          </cell>
          <cell r="D1016" t="str">
            <v>4801165340699</v>
          </cell>
          <cell r="E1016" t="str">
            <v>kEPUB</v>
          </cell>
        </row>
        <row r="1017">
          <cell r="A1017" t="str">
            <v>열 문장 쓰는 법</v>
          </cell>
          <cell r="B1017">
            <v>25200</v>
          </cell>
          <cell r="C1017">
            <v>1</v>
          </cell>
          <cell r="D1017" t="str">
            <v>4801189683338</v>
          </cell>
          <cell r="E1017" t="str">
            <v>kEPUB</v>
          </cell>
        </row>
        <row r="1018">
          <cell r="A1018" t="str">
            <v>이오덕의 글쓰기</v>
          </cell>
          <cell r="B1018">
            <v>20160</v>
          </cell>
          <cell r="C1018">
            <v>1</v>
          </cell>
          <cell r="D1018" t="str">
            <v>4808963722337</v>
          </cell>
          <cell r="E1018" t="str">
            <v>kEPUB</v>
          </cell>
        </row>
        <row r="1019">
          <cell r="A1019" t="str">
            <v>탄탄한 문장력</v>
          </cell>
          <cell r="B1019">
            <v>12600</v>
          </cell>
          <cell r="C1019">
            <v>1</v>
          </cell>
          <cell r="D1019" t="str">
            <v>4801185952155</v>
          </cell>
          <cell r="E1019" t="str">
            <v>kEPUB</v>
          </cell>
        </row>
        <row r="1020">
          <cell r="A1020" t="str">
            <v>논리의 기술</v>
          </cell>
          <cell r="B1020">
            <v>79200</v>
          </cell>
          <cell r="C1020">
            <v>2</v>
          </cell>
          <cell r="D1020" t="str">
            <v>4808932920467</v>
          </cell>
          <cell r="E1020" t="str">
            <v>kEPUB</v>
          </cell>
        </row>
        <row r="1021">
          <cell r="A1021" t="str">
            <v>공부완성 독서법</v>
          </cell>
          <cell r="B1021">
            <v>18650</v>
          </cell>
          <cell r="C1021">
            <v>1</v>
          </cell>
          <cell r="D1021" t="str">
            <v>4801158740543</v>
          </cell>
          <cell r="E1021" t="str">
            <v>kEPUB</v>
          </cell>
        </row>
        <row r="1022">
          <cell r="A1022" t="str">
            <v>과학자의 서재</v>
          </cell>
          <cell r="B1022">
            <v>13500</v>
          </cell>
          <cell r="C1022">
            <v>1</v>
          </cell>
          <cell r="D1022" t="str">
            <v>4801195506607</v>
          </cell>
          <cell r="E1022" t="str">
            <v>kEPUB</v>
          </cell>
        </row>
        <row r="1023">
          <cell r="A1023" t="str">
            <v>나의 책 읽기 수업</v>
          </cell>
          <cell r="B1023">
            <v>43200</v>
          </cell>
          <cell r="C1023">
            <v>1</v>
          </cell>
          <cell r="D1023" t="str">
            <v>4801187890141</v>
          </cell>
          <cell r="E1023" t="str">
            <v>kEPUB</v>
          </cell>
        </row>
        <row r="1024">
          <cell r="A1024" t="str">
            <v>사적인 서점이지만 공공연하게</v>
          </cell>
          <cell r="B1024">
            <v>35280</v>
          </cell>
          <cell r="C1024">
            <v>1</v>
          </cell>
          <cell r="D1024" t="str">
            <v>4801185152951</v>
          </cell>
          <cell r="E1024" t="str">
            <v>kEPUB</v>
          </cell>
        </row>
        <row r="1025">
          <cell r="A1025" t="str">
            <v>우리의 고통을 이해하는 책들</v>
          </cell>
          <cell r="B1025">
            <v>35280</v>
          </cell>
          <cell r="C1025">
            <v>1</v>
          </cell>
          <cell r="D1025" t="str">
            <v>4801187490099</v>
          </cell>
          <cell r="E1025" t="str">
            <v>kEPUB</v>
          </cell>
        </row>
        <row r="1026">
          <cell r="A1026" t="str">
            <v>읽기의 말들</v>
          </cell>
          <cell r="B1026">
            <v>35280</v>
          </cell>
          <cell r="C1026">
            <v>1</v>
          </cell>
          <cell r="D1026" t="str">
            <v>4801185152739</v>
          </cell>
          <cell r="E1026" t="str">
            <v>kEPUB</v>
          </cell>
        </row>
        <row r="1027">
          <cell r="A1027" t="str">
            <v>진로독서를 위한 10분 책읽기</v>
          </cell>
          <cell r="B1027">
            <v>18900</v>
          </cell>
          <cell r="C1027">
            <v>1</v>
          </cell>
          <cell r="D1027" t="str">
            <v>4801186945101</v>
          </cell>
          <cell r="E1027" t="str">
            <v>kEPUB</v>
          </cell>
        </row>
        <row r="1028">
          <cell r="A1028" t="str">
            <v>진로독서를 위한 10분 책읽기: 글로벌 진성리더편</v>
          </cell>
          <cell r="B1028">
            <v>18900</v>
          </cell>
          <cell r="C1028">
            <v>1</v>
          </cell>
          <cell r="D1028" t="str">
            <v>4801186945088</v>
          </cell>
          <cell r="E1028" t="str">
            <v>kEPUB</v>
          </cell>
        </row>
        <row r="1029">
          <cell r="A1029" t="str">
            <v>진로독서를 위한 10분 책읽기: 진성리더 인물편</v>
          </cell>
          <cell r="B1029">
            <v>18900</v>
          </cell>
          <cell r="C1029">
            <v>1</v>
          </cell>
          <cell r="D1029" t="str">
            <v>4801186945071</v>
          </cell>
          <cell r="E1029" t="str">
            <v>kEPUB</v>
          </cell>
        </row>
        <row r="1030">
          <cell r="A1030" t="str">
            <v>청소년과 함께하는 상호작용 독서치료</v>
          </cell>
          <cell r="B1030">
            <v>32000</v>
          </cell>
          <cell r="C1030">
            <v>1</v>
          </cell>
          <cell r="D1030" t="str">
            <v>4808999706714</v>
          </cell>
          <cell r="E1030" t="str">
            <v>kPDF</v>
          </cell>
        </row>
        <row r="1031">
          <cell r="A1031" t="str">
            <v>청춘의 독서</v>
          </cell>
          <cell r="B1031">
            <v>19320</v>
          </cell>
          <cell r="C1031">
            <v>2</v>
          </cell>
          <cell r="D1031" t="str">
            <v>4808901218151</v>
          </cell>
          <cell r="E1031" t="str">
            <v>kEPUB</v>
          </cell>
        </row>
        <row r="1032">
          <cell r="A1032" t="str">
            <v>논어</v>
          </cell>
          <cell r="B1032">
            <v>13860</v>
          </cell>
          <cell r="C1032">
            <v>1</v>
          </cell>
          <cell r="D1032" t="str">
            <v>4801187142592</v>
          </cell>
          <cell r="E1032" t="str">
            <v>kEPUB</v>
          </cell>
        </row>
        <row r="1033">
          <cell r="A1033" t="str">
            <v>단숨에 읽는 철학 대화집</v>
          </cell>
          <cell r="B1033">
            <v>18540</v>
          </cell>
          <cell r="C1033">
            <v>1</v>
          </cell>
          <cell r="D1033" t="str">
            <v>4801186536606</v>
          </cell>
          <cell r="E1033" t="str">
            <v>kPDF+kEPUB</v>
          </cell>
        </row>
        <row r="1034">
          <cell r="A1034" t="str">
            <v>도덕경</v>
          </cell>
          <cell r="B1034">
            <v>13860</v>
          </cell>
          <cell r="C1034">
            <v>1</v>
          </cell>
          <cell r="D1034" t="str">
            <v>4801187142677</v>
          </cell>
          <cell r="E1034" t="str">
            <v>kEPUB</v>
          </cell>
        </row>
        <row r="1035">
          <cell r="A1035" t="str">
            <v>맹자</v>
          </cell>
          <cell r="B1035">
            <v>28800</v>
          </cell>
          <cell r="C1035">
            <v>2</v>
          </cell>
          <cell r="D1035" t="str">
            <v>4801189938193</v>
          </cell>
          <cell r="E1035" t="str">
            <v>kEPUB</v>
          </cell>
        </row>
        <row r="1036">
          <cell r="A1036" t="str">
            <v>명심보감</v>
          </cell>
          <cell r="B1036">
            <v>16200</v>
          </cell>
          <cell r="C1036">
            <v>1</v>
          </cell>
          <cell r="D1036" t="str">
            <v>4808976043030</v>
          </cell>
          <cell r="E1036" t="str">
            <v>kEPUB</v>
          </cell>
        </row>
        <row r="1037">
          <cell r="A1037" t="str">
            <v>장자</v>
          </cell>
          <cell r="B1037">
            <v>16200</v>
          </cell>
          <cell r="C1037">
            <v>1</v>
          </cell>
          <cell r="D1037" t="str">
            <v>4801185160017</v>
          </cell>
          <cell r="E1037" t="str">
            <v>kPDF+kEPUB</v>
          </cell>
        </row>
        <row r="1038">
          <cell r="A1038" t="str">
            <v>장자, 쓸모없는 나무도 쓸모가 있다</v>
          </cell>
          <cell r="B1038">
            <v>28800</v>
          </cell>
          <cell r="C1038">
            <v>1</v>
          </cell>
          <cell r="D1038" t="str">
            <v>4801186510514</v>
          </cell>
          <cell r="E1038" t="str">
            <v>kEPUB</v>
          </cell>
        </row>
        <row r="1039">
          <cell r="A1039" t="str">
            <v>처음 읽는 대학 중용</v>
          </cell>
          <cell r="B1039">
            <v>17640</v>
          </cell>
          <cell r="C1039">
            <v>1</v>
          </cell>
          <cell r="D1039" t="str">
            <v>4801187525098</v>
          </cell>
          <cell r="E1039" t="str">
            <v>kEPUB</v>
          </cell>
        </row>
        <row r="1040">
          <cell r="A1040" t="str">
            <v>한비자</v>
          </cell>
          <cell r="B1040">
            <v>7920</v>
          </cell>
          <cell r="C1040">
            <v>1</v>
          </cell>
          <cell r="D1040" t="str">
            <v>4808935914012</v>
          </cell>
          <cell r="E1040" t="str">
            <v>kPDF</v>
          </cell>
        </row>
        <row r="1041">
          <cell r="A1041" t="str">
            <v>공부의 고전</v>
          </cell>
          <cell r="B1041">
            <v>42840</v>
          </cell>
          <cell r="C1041">
            <v>1</v>
          </cell>
          <cell r="D1041" t="str">
            <v>4801189683383</v>
          </cell>
          <cell r="E1041" t="str">
            <v>kEPUB</v>
          </cell>
        </row>
        <row r="1042">
          <cell r="A1042" t="str">
            <v>공산당 선언(2018)(리커버)</v>
          </cell>
          <cell r="B1042">
            <v>14220</v>
          </cell>
          <cell r="C1042">
            <v>1</v>
          </cell>
          <cell r="D1042" t="str">
            <v>4801159312497</v>
          </cell>
          <cell r="E1042" t="str">
            <v>kEPUB</v>
          </cell>
        </row>
        <row r="1043">
          <cell r="A1043" t="str">
            <v>기생충이라고 오해하지 말고 차별하지 말고</v>
          </cell>
          <cell r="B1043">
            <v>12600</v>
          </cell>
          <cell r="C1043">
            <v>1</v>
          </cell>
          <cell r="D1043" t="str">
            <v>4808946420748</v>
          </cell>
          <cell r="E1043" t="str">
            <v>kEPUB</v>
          </cell>
        </row>
        <row r="1044">
          <cell r="A1044" t="str">
            <v>돈과 인생의 진실</v>
          </cell>
          <cell r="B1044">
            <v>12600</v>
          </cell>
          <cell r="C1044">
            <v>1</v>
          </cell>
          <cell r="D1044" t="str">
            <v>4808946420755</v>
          </cell>
          <cell r="E1044" t="str">
            <v>kEPUB</v>
          </cell>
        </row>
        <row r="1045">
          <cell r="A1045" t="str">
            <v>동양과 서양의 만남</v>
          </cell>
          <cell r="B1045">
            <v>10800</v>
          </cell>
          <cell r="C1045">
            <v>1</v>
          </cell>
          <cell r="D1045" t="str">
            <v>4808966374977</v>
          </cell>
          <cell r="E1045" t="str">
            <v>kEPUB</v>
          </cell>
        </row>
        <row r="1046">
          <cell r="A1046" t="str">
            <v>문학으로 읽는 나의 인권 감수성</v>
          </cell>
          <cell r="B1046">
            <v>18000</v>
          </cell>
          <cell r="C1046">
            <v>1</v>
          </cell>
          <cell r="D1046" t="str">
            <v>4808920034374</v>
          </cell>
          <cell r="E1046" t="str">
            <v>kEPUB</v>
          </cell>
        </row>
        <row r="1047">
          <cell r="A1047" t="str">
            <v>발견이 전부다</v>
          </cell>
          <cell r="B1047">
            <v>12600</v>
          </cell>
          <cell r="C1047">
            <v>1</v>
          </cell>
          <cell r="D1047" t="str">
            <v>4808946420786</v>
          </cell>
          <cell r="E1047" t="str">
            <v>kEPUB</v>
          </cell>
        </row>
        <row r="1048">
          <cell r="A1048" t="str">
            <v>이토록 아름다운 수학이라면</v>
          </cell>
          <cell r="B1048">
            <v>27000</v>
          </cell>
          <cell r="C1048">
            <v>2</v>
          </cell>
          <cell r="D1048" t="str">
            <v>4808950979959</v>
          </cell>
          <cell r="E1048" t="str">
            <v>kPDF</v>
          </cell>
        </row>
        <row r="1049">
          <cell r="A1049" t="str">
            <v>좋은 디자인은 내일을 바꾼다</v>
          </cell>
          <cell r="B1049">
            <v>15120</v>
          </cell>
          <cell r="C1049">
            <v>1</v>
          </cell>
          <cell r="D1049" t="str">
            <v>4808946421141</v>
          </cell>
          <cell r="E1049" t="str">
            <v>kEPUB</v>
          </cell>
        </row>
        <row r="1050">
          <cell r="A1050" t="str">
            <v>좋은 질문이 좋은 인생을 만든다</v>
          </cell>
          <cell r="B1050">
            <v>12600</v>
          </cell>
          <cell r="C1050">
            <v>1</v>
          </cell>
          <cell r="D1050" t="str">
            <v>4808946420656</v>
          </cell>
          <cell r="E1050" t="str">
            <v>kEPUB</v>
          </cell>
        </row>
        <row r="1051">
          <cell r="A1051" t="str">
            <v>진실은 유물에 있다</v>
          </cell>
          <cell r="B1051">
            <v>12600</v>
          </cell>
          <cell r="C1051">
            <v>1</v>
          </cell>
          <cell r="D1051" t="str">
            <v>4808946420779</v>
          </cell>
          <cell r="E1051" t="str">
            <v>kEPUB</v>
          </cell>
        </row>
        <row r="1052">
          <cell r="A1052" t="str">
            <v>한국의 정체성</v>
          </cell>
          <cell r="B1052">
            <v>12420</v>
          </cell>
          <cell r="C1052">
            <v>1</v>
          </cell>
          <cell r="D1052" t="str">
            <v>4801159315092</v>
          </cell>
          <cell r="E1052" t="str">
            <v>kEPUB</v>
          </cell>
        </row>
        <row r="1053">
          <cell r="A1053" t="str">
            <v>한국의 주체성</v>
          </cell>
          <cell r="B1053">
            <v>12420</v>
          </cell>
          <cell r="C1053">
            <v>1</v>
          </cell>
          <cell r="D1053" t="str">
            <v>4801159315252</v>
          </cell>
          <cell r="E1053" t="str">
            <v>kEPUB</v>
          </cell>
        </row>
        <row r="1054">
          <cell r="A1054" t="str">
            <v>헌법, 우리에게 주어진 놀라운 선물</v>
          </cell>
          <cell r="B1054">
            <v>12600</v>
          </cell>
          <cell r="C1054">
            <v>1</v>
          </cell>
          <cell r="D1054" t="str">
            <v>4808946420700</v>
          </cell>
          <cell r="E1054" t="str">
            <v>kEPUB</v>
          </cell>
        </row>
        <row r="1055">
          <cell r="A1055" t="str">
            <v>내 마음을 설레게 한 세상의 도서관들</v>
          </cell>
          <cell r="B1055">
            <v>50400</v>
          </cell>
          <cell r="C1055">
            <v>1</v>
          </cell>
          <cell r="D1055" t="str">
            <v>4801187890240</v>
          </cell>
          <cell r="E1055" t="str">
            <v>kEPUB</v>
          </cell>
        </row>
        <row r="1056">
          <cell r="A1056" t="str">
            <v>세계 도서관 기행</v>
          </cell>
          <cell r="B1056">
            <v>25200</v>
          </cell>
          <cell r="C1056">
            <v>2</v>
          </cell>
          <cell r="D1056" t="str">
            <v>4808901221915</v>
          </cell>
          <cell r="E1056" t="str">
            <v>kEPUB</v>
          </cell>
        </row>
        <row r="1057">
          <cell r="A1057" t="str">
            <v>국가론</v>
          </cell>
          <cell r="B1057">
            <v>12600</v>
          </cell>
          <cell r="C1057">
            <v>1</v>
          </cell>
          <cell r="D1057" t="str">
            <v>4808961671729</v>
          </cell>
          <cell r="E1057" t="str">
            <v>kEPUB</v>
          </cell>
        </row>
        <row r="1058">
          <cell r="A1058" t="str">
            <v>군주론</v>
          </cell>
          <cell r="B1058">
            <v>20160</v>
          </cell>
          <cell r="C1058">
            <v>1</v>
          </cell>
          <cell r="D1058" t="str">
            <v>4808932440033</v>
          </cell>
          <cell r="E1058" t="str">
            <v>kEPUB</v>
          </cell>
        </row>
        <row r="1059">
          <cell r="A1059" t="str">
            <v>나는 행복한 불량품입니다</v>
          </cell>
          <cell r="B1059">
            <v>17390</v>
          </cell>
          <cell r="C1059">
            <v>1</v>
          </cell>
          <cell r="D1059" t="str">
            <v>4808974839277</v>
          </cell>
          <cell r="E1059" t="str">
            <v>kEPUB</v>
          </cell>
        </row>
        <row r="1060">
          <cell r="A1060" t="str">
            <v>노량진 군주론</v>
          </cell>
          <cell r="B1060">
            <v>27000</v>
          </cell>
          <cell r="C1060">
            <v>2</v>
          </cell>
          <cell r="D1060" t="str">
            <v>4801162207018</v>
          </cell>
          <cell r="E1060" t="str">
            <v>kEPUB</v>
          </cell>
        </row>
        <row r="1061">
          <cell r="A1061" t="str">
            <v>니체 입문</v>
          </cell>
          <cell r="B1061">
            <v>25200</v>
          </cell>
          <cell r="C1061">
            <v>1</v>
          </cell>
          <cell r="D1061" t="str">
            <v>4801159315061</v>
          </cell>
          <cell r="E1061" t="str">
            <v>kEPUB</v>
          </cell>
        </row>
        <row r="1062">
          <cell r="A1062" t="str">
            <v>러셀 서양철학사</v>
          </cell>
          <cell r="B1062">
            <v>40320</v>
          </cell>
          <cell r="C1062">
            <v>1</v>
          </cell>
          <cell r="D1062" t="str">
            <v>4808932440019</v>
          </cell>
          <cell r="E1062" t="str">
            <v>kEPUB</v>
          </cell>
        </row>
        <row r="1063">
          <cell r="A1063" t="str">
            <v>방법서설</v>
          </cell>
          <cell r="B1063">
            <v>54000</v>
          </cell>
          <cell r="C1063">
            <v>1</v>
          </cell>
          <cell r="D1063" t="str">
            <v>4808931011333</v>
          </cell>
          <cell r="E1063" t="str">
            <v>kEPUB</v>
          </cell>
        </row>
        <row r="1064">
          <cell r="A1064" t="str">
            <v>사회계약론</v>
          </cell>
          <cell r="B1064">
            <v>15120</v>
          </cell>
          <cell r="C1064">
            <v>1</v>
          </cell>
          <cell r="D1064" t="str">
            <v>4808961672399</v>
          </cell>
          <cell r="E1064" t="str">
            <v>kPDF+kEPUB</v>
          </cell>
        </row>
        <row r="1065">
          <cell r="A1065" t="str">
            <v>성찰(리커버)</v>
          </cell>
          <cell r="B1065">
            <v>14220</v>
          </cell>
          <cell r="C1065">
            <v>1</v>
          </cell>
          <cell r="D1065" t="str">
            <v>4801159312435</v>
          </cell>
          <cell r="E1065" t="str">
            <v>kEPUB</v>
          </cell>
        </row>
        <row r="1066">
          <cell r="A1066" t="str">
            <v>소크라테스의 변명 파이돈 크리톤 향연</v>
          </cell>
          <cell r="B1066">
            <v>10800</v>
          </cell>
          <cell r="C1066">
            <v>1</v>
          </cell>
          <cell r="D1066" t="str">
            <v>4801157954965</v>
          </cell>
          <cell r="E1066" t="str">
            <v>kEPUB</v>
          </cell>
        </row>
        <row r="1067">
          <cell r="A1067" t="str">
            <v>소크라테스의 변명·크리톤·파이돈·향연(그리스어 원전 완역본)</v>
          </cell>
          <cell r="B1067">
            <v>12420</v>
          </cell>
          <cell r="C1067">
            <v>1</v>
          </cell>
          <cell r="D1067" t="str">
            <v>4801190398030</v>
          </cell>
          <cell r="E1067" t="str">
            <v>kEPUB</v>
          </cell>
        </row>
        <row r="1068">
          <cell r="A1068" t="str">
            <v>아리스토텔레스 수사학(그리스어 원전 완역본)</v>
          </cell>
          <cell r="B1068">
            <v>17640</v>
          </cell>
          <cell r="C1068">
            <v>1</v>
          </cell>
          <cell r="D1068" t="str">
            <v>4801190398153</v>
          </cell>
          <cell r="E1068" t="str">
            <v>kEPUB</v>
          </cell>
        </row>
        <row r="1069">
          <cell r="A1069" t="str">
            <v>유토피아(라틴어 원전 완역본)</v>
          </cell>
          <cell r="B1069">
            <v>9900</v>
          </cell>
          <cell r="C1069">
            <v>1</v>
          </cell>
          <cell r="D1069" t="str">
            <v>4801191174596</v>
          </cell>
          <cell r="E1069" t="str">
            <v>kEPUB</v>
          </cell>
        </row>
        <row r="1070">
          <cell r="A1070" t="str">
            <v>인간 불평등 기원론</v>
          </cell>
          <cell r="B1070">
            <v>14000</v>
          </cell>
          <cell r="C1070">
            <v>2</v>
          </cell>
          <cell r="D1070" t="str">
            <v>4808901110820</v>
          </cell>
          <cell r="E1070" t="str">
            <v>kEPUB</v>
          </cell>
        </row>
        <row r="1071">
          <cell r="A1071" t="str">
            <v>차라투스트라는 이렇게 말했다</v>
          </cell>
          <cell r="B1071">
            <v>27720</v>
          </cell>
          <cell r="C1071">
            <v>1</v>
          </cell>
          <cell r="D1071" t="str">
            <v>4801160804592</v>
          </cell>
          <cell r="E1071" t="str">
            <v>kEPUB</v>
          </cell>
        </row>
        <row r="1072">
          <cell r="A1072" t="str">
            <v>틸리 서양철학사</v>
          </cell>
          <cell r="B1072">
            <v>27900</v>
          </cell>
          <cell r="C1072">
            <v>1</v>
          </cell>
          <cell r="D1072" t="str">
            <v>4801190398221</v>
          </cell>
          <cell r="E1072" t="str">
            <v>kEPUB</v>
          </cell>
        </row>
        <row r="1073">
          <cell r="A1073" t="str">
            <v>행복으로 보는 서양철학</v>
          </cell>
          <cell r="B1073">
            <v>14400</v>
          </cell>
          <cell r="C1073">
            <v>1</v>
          </cell>
          <cell r="D1073" t="str">
            <v>4801156103456</v>
          </cell>
          <cell r="E1073" t="str">
            <v>kPDF</v>
          </cell>
        </row>
        <row r="1074">
          <cell r="A1074" t="str">
            <v>풀어쓴 단테의 신곡</v>
          </cell>
          <cell r="B1074">
            <v>35000</v>
          </cell>
          <cell r="C1074">
            <v>1</v>
          </cell>
          <cell r="D1074" t="str">
            <v>4808974642631</v>
          </cell>
          <cell r="E1074" t="str">
            <v>kPDF</v>
          </cell>
        </row>
        <row r="1075">
          <cell r="A1075" t="str">
            <v>지식의 착각</v>
          </cell>
          <cell r="B1075">
            <v>22680</v>
          </cell>
          <cell r="C1075">
            <v>1</v>
          </cell>
          <cell r="D1075" t="str">
            <v>4808984076877</v>
          </cell>
          <cell r="E1075" t="str">
            <v>kPDF+kEPUB</v>
          </cell>
        </row>
        <row r="1076">
          <cell r="A1076" t="str">
            <v>10대 마음보고서</v>
          </cell>
          <cell r="B1076">
            <v>21600</v>
          </cell>
          <cell r="C1076">
            <v>1</v>
          </cell>
          <cell r="D1076" t="str">
            <v>4808994011677</v>
          </cell>
          <cell r="E1076" t="str">
            <v>kEPUB</v>
          </cell>
        </row>
        <row r="1077">
          <cell r="A1077" t="str">
            <v>당신의 어린 시절이 울고 있다</v>
          </cell>
          <cell r="B1077">
            <v>17100</v>
          </cell>
          <cell r="C1077">
            <v>1</v>
          </cell>
          <cell r="D1077" t="str">
            <v>4801157685777</v>
          </cell>
          <cell r="E1077" t="str">
            <v>kEPUB</v>
          </cell>
        </row>
        <row r="1078">
          <cell r="A1078" t="str">
            <v>솔직하게, 상처 주지 않게</v>
          </cell>
          <cell r="B1078">
            <v>18900</v>
          </cell>
          <cell r="C1078">
            <v>1</v>
          </cell>
          <cell r="D1078" t="str">
            <v>4801196969661</v>
          </cell>
          <cell r="E1078" t="str">
            <v>kEPUB</v>
          </cell>
        </row>
        <row r="1079">
          <cell r="A1079" t="str">
            <v>십 대를 위한 행복 찾기 심리 실험실</v>
          </cell>
          <cell r="B1079">
            <v>18000</v>
          </cell>
          <cell r="C1079">
            <v>1</v>
          </cell>
          <cell r="D1079" t="str">
            <v>4801170262450</v>
          </cell>
          <cell r="E1079" t="str">
            <v>kEPUB</v>
          </cell>
        </row>
        <row r="1080">
          <cell r="A1080" t="str">
            <v>셰익스피어 인문학</v>
          </cell>
          <cell r="B1080">
            <v>36540</v>
          </cell>
          <cell r="C1080">
            <v>2</v>
          </cell>
          <cell r="D1080" t="str">
            <v>4808980995509</v>
          </cell>
          <cell r="E1080" t="str">
            <v>kPDF</v>
          </cell>
        </row>
        <row r="1081">
          <cell r="A1081" t="str">
            <v>1일 1페이지, 세상에서 가장 짧은 교양 수업 365: 인물편</v>
          </cell>
          <cell r="B1081">
            <v>28800</v>
          </cell>
          <cell r="C1081">
            <v>2</v>
          </cell>
          <cell r="D1081" t="str">
            <v>4801190908062</v>
          </cell>
          <cell r="E1081" t="str">
            <v>kEPUB</v>
          </cell>
        </row>
        <row r="1082">
          <cell r="A1082" t="str">
            <v>4차 인간</v>
          </cell>
          <cell r="B1082">
            <v>21170</v>
          </cell>
          <cell r="C1082">
            <v>1</v>
          </cell>
          <cell r="D1082" t="str">
            <v>4801157844136</v>
          </cell>
          <cell r="E1082" t="str">
            <v>kEPUB</v>
          </cell>
        </row>
        <row r="1083">
          <cell r="A1083" t="str">
            <v>간디 자서전</v>
          </cell>
          <cell r="B1083">
            <v>64800</v>
          </cell>
          <cell r="C1083">
            <v>1</v>
          </cell>
          <cell r="D1083" t="str">
            <v>4808931021196</v>
          </cell>
          <cell r="E1083" t="str">
            <v>kEPUB</v>
          </cell>
        </row>
        <row r="1084">
          <cell r="A1084" t="str">
            <v>간디의 편지</v>
          </cell>
          <cell r="B1084">
            <v>14400</v>
          </cell>
          <cell r="C1084">
            <v>1</v>
          </cell>
          <cell r="D1084" t="str">
            <v>4808998602635</v>
          </cell>
          <cell r="E1084" t="str">
            <v>kEPUB</v>
          </cell>
        </row>
        <row r="1085">
          <cell r="A1085" t="str">
            <v>공간이 만든 공간</v>
          </cell>
          <cell r="B1085">
            <v>20790</v>
          </cell>
          <cell r="C1085">
            <v>1</v>
          </cell>
          <cell r="D1085" t="str">
            <v>4808932474274</v>
          </cell>
          <cell r="E1085" t="str">
            <v>kEPUB</v>
          </cell>
        </row>
        <row r="1086">
          <cell r="A1086" t="str">
            <v>공부란 무엇인가</v>
          </cell>
          <cell r="B1086">
            <v>19800</v>
          </cell>
          <cell r="C1086">
            <v>1</v>
          </cell>
          <cell r="D1086" t="str">
            <v>4801190030633</v>
          </cell>
          <cell r="E1086" t="str">
            <v>kEPUB</v>
          </cell>
        </row>
        <row r="1087">
          <cell r="A1087" t="str">
            <v>꽃을 읽다</v>
          </cell>
          <cell r="B1087">
            <v>21600</v>
          </cell>
          <cell r="C1087">
            <v>1</v>
          </cell>
          <cell r="D1087" t="str">
            <v>4801185435733</v>
          </cell>
          <cell r="E1087" t="str">
            <v>kEPUB</v>
          </cell>
        </row>
        <row r="1088">
          <cell r="A1088" t="str">
            <v>나는 나무에게 인생을 배웠다</v>
          </cell>
          <cell r="B1088">
            <v>19800</v>
          </cell>
          <cell r="C1088">
            <v>1</v>
          </cell>
          <cell r="D1088" t="str">
            <v>4801196509485</v>
          </cell>
          <cell r="E1088" t="str">
            <v>kEPUB</v>
          </cell>
        </row>
        <row r="1089">
          <cell r="A1089" t="str">
            <v>나는 나무처럼 살고 싶다(10만 부 기념 스페셜 에디션)</v>
          </cell>
          <cell r="B1089">
            <v>20160</v>
          </cell>
          <cell r="C1089">
            <v>1</v>
          </cell>
          <cell r="D1089" t="str">
            <v>4801190538269</v>
          </cell>
          <cell r="E1089" t="str">
            <v>kEPUB</v>
          </cell>
        </row>
        <row r="1090">
          <cell r="A1090" t="str">
            <v>뉴노멀 교양수업</v>
          </cell>
          <cell r="B1090">
            <v>56880</v>
          </cell>
          <cell r="C1090">
            <v>1</v>
          </cell>
          <cell r="D1090" t="str">
            <v>4808931021301</v>
          </cell>
          <cell r="E1090" t="str">
            <v>kEPUB</v>
          </cell>
        </row>
        <row r="1091">
          <cell r="A1091" t="str">
            <v>다르면 다를수록</v>
          </cell>
          <cell r="B1091">
            <v>27000</v>
          </cell>
          <cell r="C1091">
            <v>2</v>
          </cell>
          <cell r="D1091" t="str">
            <v>4808950972448</v>
          </cell>
          <cell r="E1091" t="str">
            <v>kEPUB</v>
          </cell>
        </row>
        <row r="1092">
          <cell r="A1092" t="str">
            <v>다르지만 다르지 않습니다</v>
          </cell>
          <cell r="B1092">
            <v>12600</v>
          </cell>
          <cell r="C1092">
            <v>1</v>
          </cell>
          <cell r="D1092" t="str">
            <v>4808946420922</v>
          </cell>
          <cell r="E1092" t="str">
            <v>kEPUB</v>
          </cell>
        </row>
        <row r="1093">
          <cell r="A1093" t="str">
            <v>다빈치가 자전거를 처음 만들었을까</v>
          </cell>
          <cell r="B1093">
            <v>23760</v>
          </cell>
          <cell r="C1093">
            <v>2</v>
          </cell>
          <cell r="D1093" t="str">
            <v>4808947545778</v>
          </cell>
          <cell r="E1093" t="str">
            <v>kEPUB</v>
          </cell>
        </row>
        <row r="1094">
          <cell r="A1094" t="str">
            <v>단어의 사연들</v>
          </cell>
          <cell r="B1094">
            <v>16380</v>
          </cell>
          <cell r="C1094">
            <v>1</v>
          </cell>
          <cell r="D1094" t="str">
            <v>4801188248736</v>
          </cell>
          <cell r="E1094" t="str">
            <v>kEPUB</v>
          </cell>
        </row>
        <row r="1095">
          <cell r="A1095" t="str">
            <v>당신은 왜 인간입니까</v>
          </cell>
          <cell r="B1095">
            <v>18900</v>
          </cell>
          <cell r="C1095">
            <v>1</v>
          </cell>
          <cell r="D1095" t="str">
            <v>4801188248835</v>
          </cell>
          <cell r="E1095" t="str">
            <v>kEPUB</v>
          </cell>
        </row>
        <row r="1096">
          <cell r="A1096" t="str">
            <v>던바의 수</v>
          </cell>
          <cell r="B1096">
            <v>28800</v>
          </cell>
          <cell r="C1096">
            <v>2</v>
          </cell>
          <cell r="D1096" t="str">
            <v>4808950974008</v>
          </cell>
          <cell r="E1096" t="str">
            <v>kEPUB</v>
          </cell>
        </row>
        <row r="1097">
          <cell r="A1097" t="str">
            <v>도둑의 도시 가이드</v>
          </cell>
          <cell r="B1097">
            <v>18900</v>
          </cell>
          <cell r="C1097">
            <v>1</v>
          </cell>
          <cell r="D1097" t="str">
            <v>4801188047414</v>
          </cell>
          <cell r="E1097" t="str">
            <v>kEPUB</v>
          </cell>
        </row>
        <row r="1098">
          <cell r="A1098" t="str">
            <v>도시는 무엇으로 사는가</v>
          </cell>
          <cell r="B1098">
            <v>16200</v>
          </cell>
          <cell r="C1098">
            <v>1</v>
          </cell>
          <cell r="D1098" t="str">
            <v>4808932472959</v>
          </cell>
          <cell r="E1098" t="str">
            <v>kEPUB</v>
          </cell>
        </row>
        <row r="1099">
          <cell r="A1099" t="str">
            <v>동화 넘어 인문학</v>
          </cell>
          <cell r="B1099">
            <v>14040</v>
          </cell>
          <cell r="C1099">
            <v>1</v>
          </cell>
          <cell r="D1099" t="str">
            <v>4808932473536</v>
          </cell>
          <cell r="E1099" t="str">
            <v>kEPUB</v>
          </cell>
        </row>
        <row r="1100">
          <cell r="A1100" t="str">
            <v>딥 씽킹</v>
          </cell>
          <cell r="B1100">
            <v>19800</v>
          </cell>
          <cell r="C1100">
            <v>1</v>
          </cell>
          <cell r="D1100" t="str">
            <v>4801160560290</v>
          </cell>
          <cell r="E1100" t="str">
            <v>kEPUB</v>
          </cell>
        </row>
        <row r="1101">
          <cell r="A1101" t="str">
            <v>랩으로 인문학 하기</v>
          </cell>
          <cell r="B1101">
            <v>36000</v>
          </cell>
          <cell r="C1101">
            <v>1</v>
          </cell>
          <cell r="D1101" t="str">
            <v>4801187135068</v>
          </cell>
          <cell r="E1101" t="str">
            <v>kEPUB</v>
          </cell>
        </row>
        <row r="1102">
          <cell r="A1102" t="str">
            <v>로봇 공화국에서 살아남는 법</v>
          </cell>
          <cell r="B1102">
            <v>17390</v>
          </cell>
          <cell r="C1102">
            <v>1</v>
          </cell>
          <cell r="D1102" t="str">
            <v>4801195651482</v>
          </cell>
          <cell r="E1102" t="str">
            <v>kEPUB</v>
          </cell>
        </row>
        <row r="1103">
          <cell r="A1103" t="str">
            <v>리케(Lykke)</v>
          </cell>
          <cell r="B1103">
            <v>21600</v>
          </cell>
          <cell r="C1103">
            <v>1</v>
          </cell>
          <cell r="D1103" t="str">
            <v>4808965963110</v>
          </cell>
          <cell r="E1103" t="str">
            <v>kEPUB</v>
          </cell>
        </row>
        <row r="1104">
          <cell r="A1104" t="str">
            <v>명상록</v>
          </cell>
          <cell r="B1104">
            <v>9900</v>
          </cell>
          <cell r="C1104">
            <v>1</v>
          </cell>
          <cell r="D1104" t="str">
            <v>4801187142370</v>
          </cell>
          <cell r="E1104" t="str">
            <v>kEPUB</v>
          </cell>
        </row>
        <row r="1105">
          <cell r="A1105" t="str">
            <v>문화란 무엇인가</v>
          </cell>
          <cell r="B1105">
            <v>54000</v>
          </cell>
          <cell r="C1105">
            <v>1</v>
          </cell>
          <cell r="D1105" t="str">
            <v>4808931021578</v>
          </cell>
          <cell r="E1105" t="str">
            <v>kEPUB</v>
          </cell>
        </row>
        <row r="1106">
          <cell r="A1106" t="str">
            <v>백년식사</v>
          </cell>
          <cell r="B1106">
            <v>25200</v>
          </cell>
          <cell r="C1106">
            <v>1</v>
          </cell>
          <cell r="D1106" t="str">
            <v>4801160805032</v>
          </cell>
          <cell r="E1106" t="str">
            <v>kEPUB</v>
          </cell>
        </row>
        <row r="1107">
          <cell r="A1107" t="str">
            <v>사람을 살리는 웃음</v>
          </cell>
          <cell r="B1107">
            <v>14400</v>
          </cell>
          <cell r="C1107">
            <v>1</v>
          </cell>
          <cell r="D1107" t="str">
            <v>4801186349565</v>
          </cell>
          <cell r="E1107" t="str">
            <v>kEPUB</v>
          </cell>
        </row>
        <row r="1108">
          <cell r="A1108" t="str">
            <v>산책자의 인문학</v>
          </cell>
          <cell r="B1108">
            <v>40320</v>
          </cell>
          <cell r="C1108">
            <v>2</v>
          </cell>
          <cell r="D1108" t="str">
            <v>4801130625790</v>
          </cell>
          <cell r="E1108" t="str">
            <v>kEPUB</v>
          </cell>
        </row>
        <row r="1109">
          <cell r="A1109" t="str">
            <v>수학의 선물</v>
          </cell>
          <cell r="B1109">
            <v>26100</v>
          </cell>
          <cell r="C1109">
            <v>1</v>
          </cell>
          <cell r="D1109" t="str">
            <v>4801190136007</v>
          </cell>
          <cell r="E1109" t="str">
            <v>kEPUB</v>
          </cell>
        </row>
        <row r="1110">
          <cell r="A1110" t="str">
            <v>숲 사용 설명서</v>
          </cell>
          <cell r="B1110">
            <v>27000</v>
          </cell>
          <cell r="C1110">
            <v>2</v>
          </cell>
          <cell r="D1110" t="str">
            <v>4801162206257</v>
          </cell>
          <cell r="E1110" t="str">
            <v>kEPUB</v>
          </cell>
        </row>
        <row r="1111">
          <cell r="A1111" t="str">
            <v>슬픈 경계선</v>
          </cell>
          <cell r="B1111">
            <v>21420</v>
          </cell>
          <cell r="C1111">
            <v>1</v>
          </cell>
          <cell r="D1111" t="str">
            <v>4801155401690</v>
          </cell>
          <cell r="E1111" t="str">
            <v>kEPUB</v>
          </cell>
        </row>
        <row r="1112">
          <cell r="A1112" t="str">
            <v>신과 로봇</v>
          </cell>
          <cell r="B1112">
            <v>25200</v>
          </cell>
          <cell r="C1112">
            <v>1</v>
          </cell>
          <cell r="D1112" t="str">
            <v>4808932474304</v>
          </cell>
          <cell r="E1112" t="str">
            <v>kEPUB</v>
          </cell>
        </row>
        <row r="1113">
          <cell r="A1113" t="str">
            <v>알고리즘, 인생을 계산하다</v>
          </cell>
          <cell r="B1113">
            <v>25200</v>
          </cell>
          <cell r="C1113">
            <v>1</v>
          </cell>
          <cell r="D1113" t="str">
            <v>4808935212057</v>
          </cell>
          <cell r="E1113" t="str">
            <v>kEPUB</v>
          </cell>
        </row>
        <row r="1114">
          <cell r="A1114" t="str">
            <v>어린왕자의 눈</v>
          </cell>
          <cell r="B1114">
            <v>26100</v>
          </cell>
          <cell r="C1114">
            <v>1</v>
          </cell>
          <cell r="D1114" t="str">
            <v>4808968331688</v>
          </cell>
          <cell r="E1114" t="str">
            <v>kEPUB</v>
          </cell>
        </row>
        <row r="1115">
          <cell r="A1115" t="str">
            <v>예술하는 습관</v>
          </cell>
          <cell r="B1115">
            <v>22400</v>
          </cell>
          <cell r="C1115">
            <v>2</v>
          </cell>
          <cell r="D1115" t="str">
            <v>4808901239156</v>
          </cell>
          <cell r="E1115" t="str">
            <v>kEPUB</v>
          </cell>
        </row>
        <row r="1116">
          <cell r="A1116" t="str">
            <v>오늘부터의 세계</v>
          </cell>
          <cell r="B1116">
            <v>20160</v>
          </cell>
          <cell r="C1116">
            <v>1</v>
          </cell>
          <cell r="D1116" t="str">
            <v>4801157062011</v>
          </cell>
          <cell r="E1116" t="str">
            <v>kEPUB</v>
          </cell>
        </row>
        <row r="1117">
          <cell r="A1117" t="str">
            <v>웃음의 현대사</v>
          </cell>
          <cell r="B1117">
            <v>18900</v>
          </cell>
          <cell r="C1117">
            <v>1</v>
          </cell>
          <cell r="D1117" t="str">
            <v>4801188248149</v>
          </cell>
          <cell r="E1117" t="str">
            <v>kEPUB</v>
          </cell>
        </row>
        <row r="1118">
          <cell r="A1118" t="str">
            <v>의자의 배신</v>
          </cell>
          <cell r="B1118">
            <v>50400</v>
          </cell>
          <cell r="C1118">
            <v>2</v>
          </cell>
          <cell r="D1118" t="str">
            <v>4808950986865</v>
          </cell>
          <cell r="E1118" t="str">
            <v>kEPUB</v>
          </cell>
        </row>
        <row r="1119">
          <cell r="A1119" t="str">
            <v>이타주의자의 은밀한 뇌구조</v>
          </cell>
          <cell r="B1119">
            <v>17280</v>
          </cell>
          <cell r="C1119">
            <v>1</v>
          </cell>
          <cell r="D1119" t="str">
            <v>4808993635829</v>
          </cell>
          <cell r="E1119" t="str">
            <v>kPDF+kEPUB</v>
          </cell>
        </row>
        <row r="1120">
          <cell r="A1120" t="str">
            <v>인공지능 시대가 두려운 사람들에게</v>
          </cell>
          <cell r="B1120">
            <v>30600</v>
          </cell>
          <cell r="C1120">
            <v>1</v>
          </cell>
          <cell r="D1120" t="str">
            <v>4808998602604</v>
          </cell>
          <cell r="E1120" t="str">
            <v>kEPUB</v>
          </cell>
        </row>
        <row r="1121">
          <cell r="A1121" t="str">
            <v>정치인의 식탁</v>
          </cell>
          <cell r="B1121">
            <v>18180</v>
          </cell>
          <cell r="C1121">
            <v>1</v>
          </cell>
          <cell r="D1121" t="str">
            <v>4801186639659</v>
          </cell>
          <cell r="E1121" t="str">
            <v>kEPUB</v>
          </cell>
        </row>
        <row r="1122">
          <cell r="A1122" t="str">
            <v>제4의 식탁</v>
          </cell>
          <cell r="B1122">
            <v>14760</v>
          </cell>
          <cell r="C1122">
            <v>1</v>
          </cell>
          <cell r="D1122" t="str">
            <v>4801188912293</v>
          </cell>
          <cell r="E1122" t="str">
            <v>kEPUB</v>
          </cell>
        </row>
        <row r="1123">
          <cell r="A1123" t="str">
            <v>죽음이란 무엇인가</v>
          </cell>
          <cell r="B1123">
            <v>23520</v>
          </cell>
          <cell r="C1123">
            <v>2</v>
          </cell>
          <cell r="D1123" t="str">
            <v>4808901152219</v>
          </cell>
          <cell r="E1123" t="str">
            <v>kEPUB</v>
          </cell>
        </row>
        <row r="1124">
          <cell r="A1124" t="str">
            <v>지식과 교양</v>
          </cell>
          <cell r="B1124">
            <v>27000</v>
          </cell>
          <cell r="C1124">
            <v>1</v>
          </cell>
          <cell r="D1124" t="str">
            <v>4801186510545</v>
          </cell>
          <cell r="E1124" t="str">
            <v>kEPUB</v>
          </cell>
        </row>
        <row r="1125">
          <cell r="A1125" t="str">
            <v>지적 대화를 위한 넓고 얕은 지식. 1</v>
          </cell>
          <cell r="B1125">
            <v>20160</v>
          </cell>
          <cell r="C1125">
            <v>1</v>
          </cell>
          <cell r="D1125" t="str">
            <v>4801190313187</v>
          </cell>
          <cell r="E1125" t="str">
            <v>kEPUB</v>
          </cell>
        </row>
        <row r="1126">
          <cell r="A1126" t="str">
            <v>지적 대화를 위한 넓고 얕은 지식. 2</v>
          </cell>
          <cell r="B1126">
            <v>20160</v>
          </cell>
          <cell r="C1126">
            <v>1</v>
          </cell>
          <cell r="D1126" t="str">
            <v>4801190313194</v>
          </cell>
          <cell r="E1126" t="str">
            <v>kEPUB</v>
          </cell>
        </row>
        <row r="1127">
          <cell r="A1127" t="str">
            <v>차이나는 클라스  국가 법 리더 역사 편</v>
          </cell>
          <cell r="B1127">
            <v>19910</v>
          </cell>
          <cell r="C1127">
            <v>1</v>
          </cell>
          <cell r="D1127" t="str">
            <v>4808927809463</v>
          </cell>
          <cell r="E1127" t="str">
            <v>kEPUB</v>
          </cell>
        </row>
        <row r="1128">
          <cell r="A1128" t="str">
            <v>차이나는 클라스: 고전 인류 사회편</v>
          </cell>
          <cell r="B1128">
            <v>19910</v>
          </cell>
          <cell r="C1128">
            <v>1</v>
          </cell>
          <cell r="D1128" t="str">
            <v>4808927809999</v>
          </cell>
          <cell r="E1128" t="str">
            <v>kEPUB</v>
          </cell>
        </row>
        <row r="1129">
          <cell r="A1129" t="str">
            <v>차이나는 클라스: 과학 문화 미래 편</v>
          </cell>
          <cell r="B1129">
            <v>19910</v>
          </cell>
          <cell r="C1129">
            <v>1</v>
          </cell>
          <cell r="D1129" t="str">
            <v>4808927810414</v>
          </cell>
          <cell r="E1129" t="str">
            <v>kEPUB</v>
          </cell>
        </row>
        <row r="1130">
          <cell r="A1130" t="str">
            <v>책은 도끼다</v>
          </cell>
          <cell r="B1130">
            <v>28800</v>
          </cell>
          <cell r="C1130">
            <v>2</v>
          </cell>
          <cell r="D1130" t="str">
            <v>4808956055466</v>
          </cell>
          <cell r="E1130" t="str">
            <v>kEPUB</v>
          </cell>
        </row>
        <row r="1131">
          <cell r="A1131" t="str">
            <v>코로나 사피엔스</v>
          </cell>
          <cell r="B1131">
            <v>21600</v>
          </cell>
          <cell r="C1131">
            <v>1</v>
          </cell>
          <cell r="D1131" t="str">
            <v>4801189995899</v>
          </cell>
          <cell r="E1131" t="str">
            <v>kEPUB</v>
          </cell>
        </row>
        <row r="1132">
          <cell r="A1132" t="str">
            <v>코로나19 이후의 미래</v>
          </cell>
          <cell r="B1132">
            <v>22680</v>
          </cell>
          <cell r="C1132">
            <v>1</v>
          </cell>
          <cell r="D1132" t="str">
            <v>4808977285347</v>
          </cell>
          <cell r="E1132" t="str">
            <v>kPDF+kEPUB</v>
          </cell>
        </row>
        <row r="1133">
          <cell r="A1133" t="str">
            <v>클림트</v>
          </cell>
          <cell r="B1133">
            <v>33840</v>
          </cell>
          <cell r="C1133">
            <v>2</v>
          </cell>
          <cell r="D1133" t="str">
            <v>4808950974121</v>
          </cell>
          <cell r="E1133" t="str">
            <v>kEPUB</v>
          </cell>
        </row>
        <row r="1134">
          <cell r="A1134" t="str">
            <v>하나도 괜찮지 않습니다</v>
          </cell>
          <cell r="B1134">
            <v>26100</v>
          </cell>
          <cell r="C1134">
            <v>1</v>
          </cell>
          <cell r="D1134" t="str">
            <v>4808968331657</v>
          </cell>
          <cell r="E1134" t="str">
            <v>kEPUB</v>
          </cell>
        </row>
        <row r="1135">
          <cell r="A1135" t="str">
            <v>히포크라테스 미술관</v>
          </cell>
          <cell r="B1135">
            <v>21170</v>
          </cell>
          <cell r="C1135">
            <v>1</v>
          </cell>
          <cell r="D1135" t="str">
            <v>4801187150788</v>
          </cell>
          <cell r="E1135" t="str">
            <v>kPDF+kEPUB</v>
          </cell>
        </row>
        <row r="1136">
          <cell r="A1136" t="str">
            <v>강아지 똥은 왜 자아존중감이 낮았을까</v>
          </cell>
          <cell r="B1136">
            <v>14400</v>
          </cell>
          <cell r="C1136">
            <v>1</v>
          </cell>
          <cell r="D1136" t="str">
            <v>4808965112068</v>
          </cell>
          <cell r="E1136" t="str">
            <v>kEPUB</v>
          </cell>
        </row>
        <row r="1137">
          <cell r="A1137" t="str">
            <v>다문화시대 문화를 넘어서 그리고 한국</v>
          </cell>
          <cell r="B1137">
            <v>19440</v>
          </cell>
          <cell r="C1137">
            <v>1</v>
          </cell>
          <cell r="D1137" t="str">
            <v>4808926831212</v>
          </cell>
          <cell r="E1137" t="str">
            <v>kEPUB</v>
          </cell>
        </row>
        <row r="1138">
          <cell r="A1138" t="str">
            <v>미움받을 용기</v>
          </cell>
          <cell r="B1138">
            <v>21420</v>
          </cell>
          <cell r="C1138">
            <v>1</v>
          </cell>
          <cell r="D1138" t="str">
            <v>4808996991342</v>
          </cell>
          <cell r="E1138" t="str">
            <v>kEPUB</v>
          </cell>
        </row>
        <row r="1139">
          <cell r="A1139" t="str">
            <v>미움받을 용기. 2</v>
          </cell>
          <cell r="B1139">
            <v>21420</v>
          </cell>
          <cell r="C1139">
            <v>1</v>
          </cell>
          <cell r="D1139" t="str">
            <v>4801186560120</v>
          </cell>
          <cell r="E1139" t="str">
            <v>kEPUB</v>
          </cell>
        </row>
        <row r="1140">
          <cell r="A1140" t="str">
            <v>언플래트닝, 생각의 형태</v>
          </cell>
          <cell r="B1140">
            <v>27000</v>
          </cell>
          <cell r="C1140">
            <v>1</v>
          </cell>
          <cell r="D1140" t="str">
            <v>4801159310776</v>
          </cell>
          <cell r="E1140" t="str">
            <v>kPDF+kEPUB</v>
          </cell>
        </row>
        <row r="1141">
          <cell r="A1141" t="str">
            <v>지적 대화를 위한 넓고 얕은 지식: 제로 편</v>
          </cell>
          <cell r="B1141">
            <v>24840</v>
          </cell>
          <cell r="C1141">
            <v>1</v>
          </cell>
          <cell r="D1141" t="str">
            <v>4801190313132</v>
          </cell>
          <cell r="E1141" t="str">
            <v>kEPUB</v>
          </cell>
        </row>
        <row r="1142">
          <cell r="A1142" t="str">
            <v>루쉰 문학선</v>
          </cell>
          <cell r="B1142">
            <v>27360</v>
          </cell>
          <cell r="C1142">
            <v>1</v>
          </cell>
          <cell r="D1142" t="str">
            <v>4801186846378</v>
          </cell>
          <cell r="E1142" t="str">
            <v>kEPUB</v>
          </cell>
        </row>
        <row r="1143">
          <cell r="A1143" t="str">
            <v>공리주의(리커버)</v>
          </cell>
          <cell r="B1143">
            <v>12780</v>
          </cell>
          <cell r="C1143">
            <v>1</v>
          </cell>
          <cell r="D1143" t="str">
            <v>4801159312251</v>
          </cell>
          <cell r="E1143" t="str">
            <v>kEPUB</v>
          </cell>
        </row>
        <row r="1144">
          <cell r="A1144" t="str">
            <v>인간은 기계보다 특별할까?</v>
          </cell>
          <cell r="B1144">
            <v>20700</v>
          </cell>
          <cell r="C1144">
            <v>1</v>
          </cell>
          <cell r="D1144" t="str">
            <v>4801187038550</v>
          </cell>
          <cell r="E1144" t="str">
            <v>kEPUB</v>
          </cell>
        </row>
        <row r="1145">
          <cell r="A1145" t="str">
            <v>자유론(리커버)</v>
          </cell>
          <cell r="B1145">
            <v>12780</v>
          </cell>
          <cell r="C1145">
            <v>1</v>
          </cell>
          <cell r="D1145" t="str">
            <v>4801159312237</v>
          </cell>
          <cell r="E1145" t="str">
            <v>kEPUB</v>
          </cell>
        </row>
        <row r="1146">
          <cell r="A1146" t="str">
            <v>철학의 역사</v>
          </cell>
          <cell r="B1146">
            <v>30240</v>
          </cell>
          <cell r="C1146">
            <v>1</v>
          </cell>
          <cell r="D1146" t="str">
            <v>4801188941286</v>
          </cell>
          <cell r="E1146" t="str">
            <v>kEPUB</v>
          </cell>
        </row>
        <row r="1147">
          <cell r="A1147" t="str">
            <v>탁월한 사유의 시선</v>
          </cell>
          <cell r="B1147">
            <v>33840</v>
          </cell>
          <cell r="C1147">
            <v>2</v>
          </cell>
          <cell r="D1147" t="str">
            <v>4808950975401</v>
          </cell>
          <cell r="E1147" t="str">
            <v>kEPUB</v>
          </cell>
        </row>
        <row r="1148">
          <cell r="A1148" t="str">
            <v>볼보 그리는 남자</v>
          </cell>
          <cell r="B1148">
            <v>18900</v>
          </cell>
          <cell r="C1148">
            <v>1</v>
          </cell>
          <cell r="D1148" t="str">
            <v>4801164840794</v>
          </cell>
          <cell r="E1148" t="str">
            <v>kEPUB</v>
          </cell>
        </row>
        <row r="1149">
          <cell r="A1149" t="str">
            <v>세계를 바꾸는 작은 거인들</v>
          </cell>
          <cell r="B1149">
            <v>20700</v>
          </cell>
          <cell r="C1149">
            <v>1</v>
          </cell>
          <cell r="D1149" t="str">
            <v>4801195553458</v>
          </cell>
          <cell r="E1149" t="str">
            <v>kPDF+kEPUB</v>
          </cell>
        </row>
        <row r="1150">
          <cell r="A1150" t="str">
            <v>세상이 너를 원하고 있어!</v>
          </cell>
          <cell r="B1150">
            <v>16130</v>
          </cell>
          <cell r="C1150">
            <v>1</v>
          </cell>
          <cell r="D1150" t="str">
            <v>4808968305092</v>
          </cell>
          <cell r="E1150" t="str">
            <v>kPDF+kEPUB</v>
          </cell>
        </row>
        <row r="1151">
          <cell r="A1151" t="str">
            <v>게으름이 습관이 되기 전에</v>
          </cell>
          <cell r="B1151">
            <v>10150</v>
          </cell>
          <cell r="C1151">
            <v>2</v>
          </cell>
          <cell r="D1151" t="str">
            <v>4808925568102</v>
          </cell>
          <cell r="E1151" t="str">
            <v>kEPUB</v>
          </cell>
        </row>
        <row r="1152">
          <cell r="A1152" t="str">
            <v>시간 전쟁</v>
          </cell>
          <cell r="B1152">
            <v>69120</v>
          </cell>
          <cell r="C1152">
            <v>2</v>
          </cell>
          <cell r="D1152" t="str">
            <v>4801165210749</v>
          </cell>
          <cell r="E1152" t="str">
            <v>kEPUB</v>
          </cell>
        </row>
        <row r="1153">
          <cell r="A1153" t="str">
            <v>탁월한 생각은 어떻게 만들어지는가</v>
          </cell>
          <cell r="B1153">
            <v>24300</v>
          </cell>
          <cell r="C1153">
            <v>1</v>
          </cell>
          <cell r="D1153" t="str">
            <v>4801190398641</v>
          </cell>
          <cell r="E1153" t="str">
            <v>kEPUB</v>
          </cell>
        </row>
        <row r="1154">
          <cell r="A1154" t="str">
            <v>데일 카네기 인간관계론</v>
          </cell>
          <cell r="B1154">
            <v>9900</v>
          </cell>
          <cell r="C1154">
            <v>1</v>
          </cell>
          <cell r="D1154" t="str">
            <v>4801187142561</v>
          </cell>
          <cell r="E1154" t="str">
            <v>kEPUB</v>
          </cell>
        </row>
        <row r="1155">
          <cell r="A1155" t="str">
            <v>어미팔아 친구산다</v>
          </cell>
          <cell r="B1155">
            <v>10800</v>
          </cell>
          <cell r="C1155">
            <v>1</v>
          </cell>
          <cell r="D1155" t="str">
            <v>4808956544489</v>
          </cell>
          <cell r="E1155" t="str">
            <v>kPDF+kEPUB</v>
          </cell>
        </row>
        <row r="1156">
          <cell r="A1156" t="str">
            <v>나는 하버드에서 인생을 배웠다</v>
          </cell>
          <cell r="B1156">
            <v>18650</v>
          </cell>
          <cell r="C1156">
            <v>1</v>
          </cell>
          <cell r="D1156" t="str">
            <v>4808972778370</v>
          </cell>
          <cell r="E1156" t="str">
            <v>kEPUB</v>
          </cell>
        </row>
        <row r="1157">
          <cell r="A1157" t="str">
            <v>나를 지키는 힘</v>
          </cell>
          <cell r="B1157">
            <v>18000</v>
          </cell>
          <cell r="C1157">
            <v>1</v>
          </cell>
          <cell r="D1157" t="str">
            <v>4801188388203</v>
          </cell>
          <cell r="E1157" t="str">
            <v>kEPUB</v>
          </cell>
        </row>
        <row r="1158">
          <cell r="A1158" t="str">
            <v>데일 카네기 자기관리론(1948년 초판 완역본)</v>
          </cell>
          <cell r="B1158">
            <v>9900</v>
          </cell>
          <cell r="C1158">
            <v>1</v>
          </cell>
          <cell r="D1158" t="str">
            <v>4801191280334</v>
          </cell>
          <cell r="E1158" t="str">
            <v>kEPUB</v>
          </cell>
        </row>
        <row r="1159">
          <cell r="A1159" t="str">
            <v>삶의 무기가 되는 한마디</v>
          </cell>
          <cell r="B1159">
            <v>17390</v>
          </cell>
          <cell r="C1159">
            <v>1</v>
          </cell>
          <cell r="D1159" t="str">
            <v>4801196711116</v>
          </cell>
          <cell r="E1159" t="str">
            <v>kEPUB</v>
          </cell>
        </row>
        <row r="1160">
          <cell r="A1160" t="str">
            <v>웰컴, 헌드레드</v>
          </cell>
          <cell r="B1160">
            <v>17640</v>
          </cell>
          <cell r="C1160">
            <v>1</v>
          </cell>
          <cell r="D1160" t="str">
            <v>480D170929950</v>
          </cell>
          <cell r="E1160" t="str">
            <v>kEPUB</v>
          </cell>
        </row>
        <row r="1161">
          <cell r="A1161" t="str">
            <v>회복탄력성(15만부 기념 리커버)</v>
          </cell>
          <cell r="B1161">
            <v>26640</v>
          </cell>
          <cell r="C1161">
            <v>2</v>
          </cell>
          <cell r="D1161" t="str">
            <v>4801189938773</v>
          </cell>
          <cell r="E1161" t="str">
            <v>kEPUB</v>
          </cell>
        </row>
        <row r="1162">
          <cell r="A1162" t="str">
            <v>통역사들은 어떻게 어학의 달인이 되었을까?</v>
          </cell>
          <cell r="B1162">
            <v>14400</v>
          </cell>
          <cell r="C1162">
            <v>1</v>
          </cell>
          <cell r="D1162" t="str">
            <v>480D181221350</v>
          </cell>
          <cell r="E1162" t="str">
            <v>kEPUB</v>
          </cell>
        </row>
        <row r="1163">
          <cell r="A1163" t="str">
            <v>고수의 학습법</v>
          </cell>
          <cell r="B1163">
            <v>18900</v>
          </cell>
          <cell r="C1163">
            <v>1</v>
          </cell>
          <cell r="D1163" t="str">
            <v>4801196826742</v>
          </cell>
          <cell r="E1163" t="str">
            <v>kEPUB</v>
          </cell>
        </row>
        <row r="1164">
          <cell r="A1164" t="str">
            <v>공부 마스터 플랜</v>
          </cell>
          <cell r="B1164">
            <v>18900</v>
          </cell>
          <cell r="C1164">
            <v>1</v>
          </cell>
          <cell r="D1164" t="str">
            <v>4801189584130</v>
          </cell>
          <cell r="E1164" t="str">
            <v>kEPUB</v>
          </cell>
        </row>
        <row r="1165">
          <cell r="A1165" t="str">
            <v>공부하기가 죽기보다 싫을 때 읽는 책</v>
          </cell>
          <cell r="B1165">
            <v>18900</v>
          </cell>
          <cell r="C1165">
            <v>1</v>
          </cell>
          <cell r="D1165" t="str">
            <v>4801187962756</v>
          </cell>
          <cell r="E1165" t="str">
            <v>kEPUB</v>
          </cell>
        </row>
        <row r="1166">
          <cell r="A1166" t="str">
            <v>그림은 위로다</v>
          </cell>
          <cell r="B1166">
            <v>19800</v>
          </cell>
          <cell r="C1166">
            <v>1</v>
          </cell>
          <cell r="D1166" t="str">
            <v>4808970654874</v>
          </cell>
          <cell r="E1166" t="str">
            <v>kEPUB</v>
          </cell>
        </row>
        <row r="1167">
          <cell r="A1167" t="str">
            <v>나는 무조건 합격하는 공부만 한다</v>
          </cell>
          <cell r="B1167">
            <v>18900</v>
          </cell>
          <cell r="C1167">
            <v>1</v>
          </cell>
          <cell r="D1167" t="str">
            <v>4801162541211</v>
          </cell>
          <cell r="E1167" t="str">
            <v>kEPUB</v>
          </cell>
        </row>
        <row r="1168">
          <cell r="A1168" t="str">
            <v>나를 발견하는 시간</v>
          </cell>
          <cell r="B1168">
            <v>19800</v>
          </cell>
          <cell r="C1168">
            <v>1</v>
          </cell>
          <cell r="D1168" t="str">
            <v>4801185035247</v>
          </cell>
          <cell r="E1168" t="str">
            <v>kEPUB</v>
          </cell>
        </row>
        <row r="1169">
          <cell r="A1169" t="str">
            <v>내 인벤토리에 구글을 담다</v>
          </cell>
          <cell r="B1169">
            <v>18900</v>
          </cell>
          <cell r="C1169">
            <v>1</v>
          </cell>
          <cell r="D1169" t="str">
            <v>4808965402343</v>
          </cell>
          <cell r="E1169" t="str">
            <v>kPDF</v>
          </cell>
        </row>
        <row r="1170">
          <cell r="A1170" t="str">
            <v>당신의 뇌는 서두르는 법이 없다</v>
          </cell>
          <cell r="B1170">
            <v>20160</v>
          </cell>
          <cell r="C1170">
            <v>1</v>
          </cell>
          <cell r="D1170" t="str">
            <v>4801190313224</v>
          </cell>
          <cell r="E1170" t="str">
            <v>kEPUB</v>
          </cell>
        </row>
        <row r="1171">
          <cell r="A1171" t="str">
            <v>명상이 이렇게 쓸모 있을 줄이야</v>
          </cell>
          <cell r="B1171">
            <v>16380</v>
          </cell>
          <cell r="C1171">
            <v>1</v>
          </cell>
          <cell r="D1171" t="str">
            <v>4801162541235</v>
          </cell>
          <cell r="E1171" t="str">
            <v>kEPUB</v>
          </cell>
        </row>
        <row r="1172">
          <cell r="A1172" t="str">
            <v>미래인재 기업가정신에 답이 있다</v>
          </cell>
          <cell r="B1172">
            <v>21170</v>
          </cell>
          <cell r="C1172">
            <v>1</v>
          </cell>
          <cell r="D1172" t="str">
            <v>4801158740291</v>
          </cell>
          <cell r="E1172" t="str">
            <v>kEPUB</v>
          </cell>
        </row>
        <row r="1173">
          <cell r="A1173" t="str">
            <v>수학, 꼭 해야 하나요?</v>
          </cell>
          <cell r="B1173">
            <v>16200</v>
          </cell>
          <cell r="C1173">
            <v>1</v>
          </cell>
          <cell r="D1173" t="str">
            <v>4801195924272</v>
          </cell>
          <cell r="E1173" t="str">
            <v>kEPUB</v>
          </cell>
        </row>
        <row r="1174">
          <cell r="A1174" t="str">
            <v>습관의 디테일</v>
          </cell>
          <cell r="B1174">
            <v>23040</v>
          </cell>
          <cell r="C1174">
            <v>1</v>
          </cell>
          <cell r="D1174" t="str">
            <v>4808965964049</v>
          </cell>
          <cell r="E1174" t="str">
            <v>kEPUB</v>
          </cell>
        </row>
        <row r="1175">
          <cell r="A1175" t="str">
            <v>습관의 완성</v>
          </cell>
          <cell r="B1175">
            <v>18650</v>
          </cell>
          <cell r="C1175">
            <v>1</v>
          </cell>
          <cell r="D1175" t="str">
            <v>4801190238084</v>
          </cell>
          <cell r="E1175" t="str">
            <v>kEPUB</v>
          </cell>
        </row>
        <row r="1176">
          <cell r="A1176" t="str">
            <v>시작만 있고 끝이 없는 당신을 위한 책</v>
          </cell>
          <cell r="B1176">
            <v>18900</v>
          </cell>
          <cell r="C1176">
            <v>1</v>
          </cell>
          <cell r="D1176" t="str">
            <v>4801190456044</v>
          </cell>
          <cell r="E1176" t="str">
            <v>kEPUB</v>
          </cell>
        </row>
        <row r="1177">
          <cell r="A1177" t="str">
            <v>압축 공부</v>
          </cell>
          <cell r="B1177">
            <v>19800</v>
          </cell>
          <cell r="C1177">
            <v>1</v>
          </cell>
          <cell r="D1177" t="str">
            <v>4801189584475</v>
          </cell>
          <cell r="E1177" t="str">
            <v>kEPUB</v>
          </cell>
        </row>
        <row r="1178">
          <cell r="A1178" t="str">
            <v>에이트</v>
          </cell>
          <cell r="B1178">
            <v>21420</v>
          </cell>
          <cell r="C1178">
            <v>1</v>
          </cell>
          <cell r="D1178" t="str">
            <v>4801188388906</v>
          </cell>
          <cell r="E1178" t="str">
            <v>kEPUB</v>
          </cell>
        </row>
        <row r="1179">
          <cell r="A1179" t="str">
            <v>우아한 관찰주의자</v>
          </cell>
          <cell r="B1179">
            <v>23310</v>
          </cell>
          <cell r="C1179">
            <v>1</v>
          </cell>
          <cell r="D1179" t="str">
            <v>4808935211715</v>
          </cell>
          <cell r="E1179" t="str">
            <v>kEPUB</v>
          </cell>
        </row>
        <row r="1180">
          <cell r="A1180" t="str">
            <v>울트라러닝, 세계 0.1%가 지식을 얻는 비밀</v>
          </cell>
          <cell r="B1180">
            <v>20160</v>
          </cell>
          <cell r="C1180">
            <v>1</v>
          </cell>
          <cell r="D1180" t="str">
            <v>4801162541280</v>
          </cell>
          <cell r="E1180" t="str">
            <v>kEPUB</v>
          </cell>
        </row>
        <row r="1181">
          <cell r="A1181" t="str">
            <v>청소력</v>
          </cell>
          <cell r="B1181">
            <v>6480</v>
          </cell>
          <cell r="C1181">
            <v>1</v>
          </cell>
          <cell r="D1181" t="str">
            <v>4808991824096</v>
          </cell>
          <cell r="E1181" t="str">
            <v>kPDF+kEPUB</v>
          </cell>
        </row>
        <row r="1182">
          <cell r="A1182" t="str">
            <v>콰이어트</v>
          </cell>
          <cell r="B1182">
            <v>9800</v>
          </cell>
          <cell r="C1182">
            <v>2</v>
          </cell>
          <cell r="D1182" t="str">
            <v>4808925546872</v>
          </cell>
          <cell r="E1182" t="str">
            <v>kEPUB</v>
          </cell>
        </row>
        <row r="1183">
          <cell r="A1183" t="str">
            <v>하버드 상위 1퍼센트의 비밀</v>
          </cell>
          <cell r="B1183">
            <v>23040</v>
          </cell>
          <cell r="C1183">
            <v>2</v>
          </cell>
          <cell r="D1183" t="str">
            <v>4808947544085</v>
          </cell>
          <cell r="E1183" t="str">
            <v>kEPUB</v>
          </cell>
        </row>
        <row r="1184">
          <cell r="A1184" t="str">
            <v>하버드 인생학 특강</v>
          </cell>
          <cell r="B1184">
            <v>11760</v>
          </cell>
          <cell r="C1184">
            <v>2</v>
          </cell>
          <cell r="D1184" t="str">
            <v>4808925568997</v>
          </cell>
          <cell r="E1184" t="str">
            <v>kEPUB</v>
          </cell>
        </row>
        <row r="1185">
          <cell r="A1185" t="str">
            <v>한 번이라도 끝까지 버텨본 적 있는가</v>
          </cell>
          <cell r="B1185">
            <v>20880</v>
          </cell>
          <cell r="C1185">
            <v>1</v>
          </cell>
          <cell r="D1185" t="str">
            <v>4801190356245</v>
          </cell>
          <cell r="E1185" t="str">
            <v>kEPUB</v>
          </cell>
        </row>
        <row r="1186">
          <cell r="A1186" t="str">
            <v>혼자만의 시간이 필요한 이유</v>
          </cell>
          <cell r="B1186">
            <v>18900</v>
          </cell>
          <cell r="C1186">
            <v>1</v>
          </cell>
          <cell r="D1186" t="str">
            <v>4801188041139</v>
          </cell>
          <cell r="E1186" t="str">
            <v>kPDF+kEPUB</v>
          </cell>
        </row>
        <row r="1187">
          <cell r="A1187" t="str">
            <v>말 그릇</v>
          </cell>
          <cell r="B1187">
            <v>18000</v>
          </cell>
          <cell r="C1187">
            <v>1</v>
          </cell>
          <cell r="D1187" t="str">
            <v>4801185952988</v>
          </cell>
          <cell r="E1187" t="str">
            <v>kEPUB</v>
          </cell>
        </row>
        <row r="1188">
          <cell r="A1188" t="str">
            <v>말투 때문에 말투 덕분에</v>
          </cell>
          <cell r="B1188">
            <v>16200</v>
          </cell>
          <cell r="C1188">
            <v>1</v>
          </cell>
          <cell r="D1188" t="str">
            <v>4801189584260</v>
          </cell>
          <cell r="E1188" t="str">
            <v>kEPUB</v>
          </cell>
        </row>
        <row r="1189">
          <cell r="A1189" t="str">
            <v>설득의 심리학</v>
          </cell>
          <cell r="B1189">
            <v>28800</v>
          </cell>
          <cell r="C1189">
            <v>2</v>
          </cell>
          <cell r="D1189" t="str">
            <v>4808950949150</v>
          </cell>
          <cell r="E1189" t="str">
            <v>kPDF+kEPUB</v>
          </cell>
        </row>
        <row r="1190">
          <cell r="A1190" t="str">
            <v>토론의 힘</v>
          </cell>
          <cell r="B1190">
            <v>17100</v>
          </cell>
          <cell r="C1190">
            <v>1</v>
          </cell>
          <cell r="D1190" t="str">
            <v>4808997336432</v>
          </cell>
          <cell r="E1190" t="str">
            <v>kEPUB</v>
          </cell>
        </row>
        <row r="1191">
          <cell r="A1191" t="str">
            <v>환상 너머의 통일</v>
          </cell>
          <cell r="B1191">
            <v>19530</v>
          </cell>
          <cell r="C1191">
            <v>1</v>
          </cell>
          <cell r="D1191" t="str">
            <v>4801186452487</v>
          </cell>
          <cell r="E1191" t="str">
            <v>kEPUB</v>
          </cell>
        </row>
        <row r="1192">
          <cell r="A1192" t="str">
            <v>검사내전</v>
          </cell>
          <cell r="B1192">
            <v>18900</v>
          </cell>
          <cell r="C1192">
            <v>1</v>
          </cell>
          <cell r="D1192" t="str">
            <v>4808960516175</v>
          </cell>
          <cell r="E1192" t="str">
            <v>kEPUB</v>
          </cell>
        </row>
        <row r="1193">
          <cell r="A1193" t="str">
            <v>나는 뉴욕의 초보 검사입니다</v>
          </cell>
          <cell r="B1193">
            <v>18900</v>
          </cell>
          <cell r="C1193">
            <v>1</v>
          </cell>
          <cell r="D1193" t="str">
            <v>4801188388876</v>
          </cell>
          <cell r="E1193" t="str">
            <v>kEPUB</v>
          </cell>
        </row>
        <row r="1194">
          <cell r="A1194" t="str">
            <v>법에도 심장이 있다면</v>
          </cell>
          <cell r="B1194">
            <v>16200</v>
          </cell>
          <cell r="C1194">
            <v>1</v>
          </cell>
          <cell r="D1194" t="str">
            <v>4801164710066</v>
          </cell>
          <cell r="E1194" t="str">
            <v>kEPUB</v>
          </cell>
        </row>
        <row r="1195">
          <cell r="A1195" t="str">
            <v>소파 위의 변호사</v>
          </cell>
          <cell r="B1195">
            <v>15300</v>
          </cell>
          <cell r="C1195">
            <v>1</v>
          </cell>
          <cell r="D1195" t="str">
            <v>4801188296133</v>
          </cell>
          <cell r="E1195" t="str">
            <v>kEPUB</v>
          </cell>
        </row>
        <row r="1196">
          <cell r="A1196" t="str">
            <v>우리들의 변호사</v>
          </cell>
          <cell r="B1196">
            <v>37800</v>
          </cell>
          <cell r="C1196">
            <v>1</v>
          </cell>
          <cell r="D1196" t="str">
            <v>4808961570893</v>
          </cell>
          <cell r="E1196" t="str">
            <v>kEPUB</v>
          </cell>
        </row>
        <row r="1197">
          <cell r="A1197" t="str">
            <v>정의는 어떻게 실현되는가</v>
          </cell>
          <cell r="B1197">
            <v>25920</v>
          </cell>
          <cell r="C1197">
            <v>1</v>
          </cell>
          <cell r="D1197" t="str">
            <v>4808965964179</v>
          </cell>
          <cell r="E1197" t="str">
            <v>kEPUB</v>
          </cell>
        </row>
        <row r="1198">
          <cell r="A1198" t="str">
            <v>퇴근길 법툰</v>
          </cell>
          <cell r="B1198">
            <v>72720</v>
          </cell>
          <cell r="C1198">
            <v>2</v>
          </cell>
          <cell r="D1198" t="str">
            <v>4801161658828</v>
          </cell>
          <cell r="E1198" t="str">
            <v>kPDF</v>
          </cell>
        </row>
        <row r="1199">
          <cell r="A1199" t="str">
            <v>IMF 키즈의 생애</v>
          </cell>
          <cell r="B1199">
            <v>40320</v>
          </cell>
          <cell r="C1199">
            <v>1</v>
          </cell>
          <cell r="D1199" t="str">
            <v>4801188605027</v>
          </cell>
          <cell r="E1199" t="str">
            <v>kEPUB</v>
          </cell>
        </row>
        <row r="1200">
          <cell r="A1200" t="str">
            <v>걷기만 하면 돼</v>
          </cell>
          <cell r="B1200">
            <v>15300</v>
          </cell>
          <cell r="C1200">
            <v>1</v>
          </cell>
          <cell r="D1200" t="str">
            <v>4801188296287</v>
          </cell>
          <cell r="E1200" t="str">
            <v>kEPUB</v>
          </cell>
        </row>
        <row r="1201">
          <cell r="A1201" t="str">
            <v>괜찮지 않습니다</v>
          </cell>
          <cell r="B1201">
            <v>9800</v>
          </cell>
          <cell r="C1201">
            <v>2</v>
          </cell>
          <cell r="D1201" t="str">
            <v>4808925562339</v>
          </cell>
          <cell r="E1201" t="str">
            <v>kEPUB</v>
          </cell>
        </row>
        <row r="1202">
          <cell r="A1202" t="str">
            <v>만화로 읽는 피케티의 21세기 자본</v>
          </cell>
          <cell r="B1202">
            <v>18000</v>
          </cell>
          <cell r="C1202">
            <v>1</v>
          </cell>
          <cell r="D1202" t="str">
            <v>4801157955856</v>
          </cell>
          <cell r="E1202" t="str">
            <v>kPDF</v>
          </cell>
        </row>
        <row r="1203">
          <cell r="A1203" t="str">
            <v>생태주의</v>
          </cell>
          <cell r="B1203">
            <v>14220</v>
          </cell>
          <cell r="C1203">
            <v>1</v>
          </cell>
          <cell r="D1203" t="str">
            <v>4808970137964</v>
          </cell>
          <cell r="E1203" t="str">
            <v>kEPUB</v>
          </cell>
        </row>
        <row r="1204">
          <cell r="A1204" t="str">
            <v>스스로 해일이 된 여자들</v>
          </cell>
          <cell r="B1204">
            <v>18900</v>
          </cell>
          <cell r="C1204">
            <v>1</v>
          </cell>
          <cell r="D1204" t="str">
            <v>4808974839758</v>
          </cell>
          <cell r="E1204" t="str">
            <v>kEPUB</v>
          </cell>
        </row>
        <row r="1205">
          <cell r="A1205" t="str">
            <v>시간은 어떻게 돈이 되었는가?</v>
          </cell>
          <cell r="B1205">
            <v>17640</v>
          </cell>
          <cell r="C1205">
            <v>1</v>
          </cell>
          <cell r="D1205" t="str">
            <v>4801160801096</v>
          </cell>
          <cell r="E1205" t="str">
            <v>kEPUB</v>
          </cell>
        </row>
        <row r="1206">
          <cell r="A1206" t="str">
            <v>실격당한 자들을 위한 변론</v>
          </cell>
          <cell r="B1206">
            <v>20160</v>
          </cell>
          <cell r="C1206">
            <v>2</v>
          </cell>
          <cell r="D1206" t="str">
            <v>4801160943734</v>
          </cell>
          <cell r="E1206" t="str">
            <v>kEPUB</v>
          </cell>
        </row>
        <row r="1207">
          <cell r="A1207" t="str">
            <v>여자의 역사는 모두의 역사다</v>
          </cell>
          <cell r="B1207">
            <v>50400</v>
          </cell>
          <cell r="C1207">
            <v>1</v>
          </cell>
          <cell r="D1207" t="str">
            <v>4801196874941</v>
          </cell>
          <cell r="E1207" t="str">
            <v>kPDF</v>
          </cell>
        </row>
        <row r="1208">
          <cell r="A1208" t="str">
            <v>우리는 왜 이슬람을 혐오할까?</v>
          </cell>
          <cell r="B1208">
            <v>24300</v>
          </cell>
          <cell r="C1208">
            <v>1</v>
          </cell>
          <cell r="D1208" t="str">
            <v>4801195485575</v>
          </cell>
          <cell r="E1208" t="str">
            <v>kEPUB</v>
          </cell>
        </row>
        <row r="1209">
          <cell r="A1209" t="str">
            <v>우리는 통일 세대</v>
          </cell>
          <cell r="B1209">
            <v>19800</v>
          </cell>
          <cell r="C1209">
            <v>1</v>
          </cell>
          <cell r="D1209" t="str">
            <v>4801186358727</v>
          </cell>
          <cell r="E1209" t="str">
            <v>kEPUB</v>
          </cell>
        </row>
        <row r="1210">
          <cell r="A1210" t="str">
            <v>우리도 사랑할 수 있을까</v>
          </cell>
          <cell r="B1210">
            <v>18900</v>
          </cell>
          <cell r="C1210">
            <v>1</v>
          </cell>
          <cell r="D1210" t="str">
            <v>4808997780273</v>
          </cell>
          <cell r="E1210" t="str">
            <v>kEPUB</v>
          </cell>
        </row>
        <row r="1211">
          <cell r="A1211" t="str">
            <v>위대한 강의 삶과 죽음</v>
          </cell>
          <cell r="B1211">
            <v>20160</v>
          </cell>
          <cell r="C1211">
            <v>1</v>
          </cell>
          <cell r="D1211" t="str">
            <v>4801160401753</v>
          </cell>
          <cell r="E1211" t="str">
            <v>kEPUB</v>
          </cell>
        </row>
        <row r="1212">
          <cell r="A1212" t="str">
            <v>육식의 딜레마</v>
          </cell>
          <cell r="B1212">
            <v>15300</v>
          </cell>
          <cell r="C1212">
            <v>1</v>
          </cell>
          <cell r="D1212" t="str">
            <v>4801188296041</v>
          </cell>
          <cell r="E1212" t="str">
            <v>kEPUB</v>
          </cell>
        </row>
        <row r="1213">
          <cell r="A1213" t="str">
            <v>인간 증발</v>
          </cell>
          <cell r="B1213">
            <v>18900</v>
          </cell>
          <cell r="C1213">
            <v>1</v>
          </cell>
          <cell r="D1213" t="str">
            <v>4801159311339</v>
          </cell>
          <cell r="E1213" t="str">
            <v>kEPUB</v>
          </cell>
        </row>
        <row r="1214">
          <cell r="A1214" t="str">
            <v>인스타그램에는 절망이 없다</v>
          </cell>
          <cell r="B1214">
            <v>18900</v>
          </cell>
          <cell r="C1214">
            <v>1</v>
          </cell>
          <cell r="D1214" t="str">
            <v>4801160403405</v>
          </cell>
          <cell r="E1214" t="str">
            <v>kEPUB</v>
          </cell>
        </row>
        <row r="1215">
          <cell r="A1215" t="str">
            <v>자본과 이데올로기</v>
          </cell>
          <cell r="B1215">
            <v>38000</v>
          </cell>
          <cell r="C1215">
            <v>5</v>
          </cell>
          <cell r="D1215" t="str">
            <v>4808954671064</v>
          </cell>
          <cell r="E1215" t="str">
            <v>kEPUB</v>
          </cell>
        </row>
        <row r="1216">
          <cell r="A1216" t="str">
            <v>저렴한 것들의 세계사</v>
          </cell>
          <cell r="B1216">
            <v>21600</v>
          </cell>
          <cell r="C1216">
            <v>1</v>
          </cell>
          <cell r="D1216" t="str">
            <v>4801187691205</v>
          </cell>
          <cell r="E1216" t="str">
            <v>kEPUB</v>
          </cell>
        </row>
        <row r="1217">
          <cell r="A1217" t="str">
            <v>지금 여기, 무탈한가요?</v>
          </cell>
          <cell r="B1217">
            <v>18900</v>
          </cell>
          <cell r="C1217">
            <v>1</v>
          </cell>
          <cell r="D1217" t="str">
            <v>4801189799305</v>
          </cell>
          <cell r="E1217" t="str">
            <v>kEPUB</v>
          </cell>
        </row>
        <row r="1218">
          <cell r="A1218" t="str">
            <v>지리의 힘</v>
          </cell>
          <cell r="B1218">
            <v>21420</v>
          </cell>
          <cell r="C1218">
            <v>1</v>
          </cell>
          <cell r="D1218" t="str">
            <v>4808993178692</v>
          </cell>
          <cell r="E1218" t="str">
            <v>kEPUB</v>
          </cell>
        </row>
        <row r="1219">
          <cell r="A1219" t="str">
            <v>코로나 시대의 페미니즘</v>
          </cell>
          <cell r="B1219">
            <v>16380</v>
          </cell>
          <cell r="C1219">
            <v>1</v>
          </cell>
          <cell r="D1219" t="str">
            <v>4801160804554</v>
          </cell>
          <cell r="E1219" t="str">
            <v>kEPUB</v>
          </cell>
        </row>
        <row r="1220">
          <cell r="A1220" t="str">
            <v>페미니즘 교실</v>
          </cell>
          <cell r="B1220">
            <v>45360</v>
          </cell>
          <cell r="C1220">
            <v>2</v>
          </cell>
          <cell r="D1220" t="str">
            <v>4808971999301</v>
          </cell>
          <cell r="E1220" t="str">
            <v>kEPUB</v>
          </cell>
        </row>
        <row r="1221">
          <cell r="A1221" t="str">
            <v>페미니즘을 팝니다</v>
          </cell>
          <cell r="B1221">
            <v>21420</v>
          </cell>
          <cell r="C1221">
            <v>1</v>
          </cell>
          <cell r="D1221" t="str">
            <v>4808984076846</v>
          </cell>
          <cell r="E1221" t="str">
            <v>kPDF+kEPUB</v>
          </cell>
        </row>
        <row r="1222">
          <cell r="A1222" t="str">
            <v>학교에 페미니즘을</v>
          </cell>
          <cell r="B1222">
            <v>16200</v>
          </cell>
          <cell r="C1222">
            <v>1</v>
          </cell>
          <cell r="D1222" t="str">
            <v>4801186000626</v>
          </cell>
          <cell r="E1222" t="str">
            <v>kEPUB</v>
          </cell>
        </row>
        <row r="1223">
          <cell r="A1223" t="str">
            <v>핵을 넘다</v>
          </cell>
          <cell r="B1223">
            <v>16200</v>
          </cell>
          <cell r="C1223">
            <v>1</v>
          </cell>
          <cell r="D1223" t="str">
            <v>4801186036304</v>
          </cell>
          <cell r="E1223" t="str">
            <v>kEPUB</v>
          </cell>
        </row>
        <row r="1224">
          <cell r="A1224" t="str">
            <v>2050 거주불능 지구</v>
          </cell>
          <cell r="B1224">
            <v>24840</v>
          </cell>
          <cell r="C1224">
            <v>1</v>
          </cell>
          <cell r="D1224" t="str">
            <v>4801155401652</v>
          </cell>
          <cell r="E1224" t="str">
            <v>kEPUB</v>
          </cell>
        </row>
        <row r="1225">
          <cell r="A1225" t="str">
            <v>GMO, 우리는 날마다 논란을 먹는다</v>
          </cell>
          <cell r="B1225">
            <v>21420</v>
          </cell>
          <cell r="C1225">
            <v>1</v>
          </cell>
          <cell r="D1225" t="str">
            <v>4801161727104</v>
          </cell>
          <cell r="E1225" t="str">
            <v>kPDF+kEPUB</v>
          </cell>
        </row>
        <row r="1226">
          <cell r="A1226" t="str">
            <v>그건 혐오예요</v>
          </cell>
          <cell r="B1226">
            <v>18900</v>
          </cell>
          <cell r="C1226">
            <v>1</v>
          </cell>
          <cell r="D1226" t="str">
            <v>4801187525265</v>
          </cell>
          <cell r="E1226" t="str">
            <v>kEPUB</v>
          </cell>
        </row>
        <row r="1227">
          <cell r="A1227" t="str">
            <v>기후변화와 신사회계약</v>
          </cell>
          <cell r="B1227">
            <v>50400</v>
          </cell>
          <cell r="C1227">
            <v>2</v>
          </cell>
          <cell r="D1227" t="str">
            <v>4808965453147</v>
          </cell>
          <cell r="E1227" t="str">
            <v>kPDF</v>
          </cell>
        </row>
        <row r="1228">
          <cell r="A1228" t="str">
            <v>기후변화의 심리학</v>
          </cell>
          <cell r="B1228">
            <v>22680</v>
          </cell>
          <cell r="C1228">
            <v>1</v>
          </cell>
          <cell r="D1228" t="str">
            <v>4801195634058</v>
          </cell>
          <cell r="E1228" t="str">
            <v>kEPUB</v>
          </cell>
        </row>
        <row r="1229">
          <cell r="A1229" t="str">
            <v>낯선 이웃</v>
          </cell>
          <cell r="B1229">
            <v>21420</v>
          </cell>
          <cell r="C1229">
            <v>1</v>
          </cell>
          <cell r="D1229" t="str">
            <v>4801189143078</v>
          </cell>
          <cell r="E1229" t="str">
            <v>kEPUB</v>
          </cell>
        </row>
        <row r="1230">
          <cell r="A1230" t="str">
            <v>닥터 셰퍼드, 죽은 자들의 의사</v>
          </cell>
          <cell r="B1230">
            <v>23310</v>
          </cell>
          <cell r="C1230">
            <v>1</v>
          </cell>
          <cell r="D1230" t="str">
            <v>4801187038529</v>
          </cell>
          <cell r="E1230" t="str">
            <v>kEPUB</v>
          </cell>
        </row>
        <row r="1231">
          <cell r="A1231" t="str">
            <v>딸에게 들려주는 인종차별 이야기</v>
          </cell>
          <cell r="B1231">
            <v>34200</v>
          </cell>
          <cell r="C1231">
            <v>1</v>
          </cell>
          <cell r="D1231" t="str">
            <v>4801196874927</v>
          </cell>
          <cell r="E1231" t="str">
            <v>kEPUB</v>
          </cell>
        </row>
        <row r="1232">
          <cell r="A1232" t="str">
            <v>마지막 비상구</v>
          </cell>
          <cell r="B1232">
            <v>63000</v>
          </cell>
          <cell r="C1232">
            <v>1</v>
          </cell>
          <cell r="D1232" t="str">
            <v>4801190422063</v>
          </cell>
          <cell r="E1232" t="str">
            <v>kEPUB</v>
          </cell>
        </row>
        <row r="1233">
          <cell r="A1233" t="str">
            <v>보통 사람들의 전쟁</v>
          </cell>
          <cell r="B1233">
            <v>23040</v>
          </cell>
          <cell r="C1233">
            <v>1</v>
          </cell>
          <cell r="D1233" t="str">
            <v>4808965962977</v>
          </cell>
          <cell r="E1233" t="str">
            <v>kEPUB</v>
          </cell>
        </row>
        <row r="1234">
          <cell r="A1234" t="str">
            <v>세계화 시대의 불평등 문제</v>
          </cell>
          <cell r="B1234">
            <v>27000</v>
          </cell>
          <cell r="C1234">
            <v>1</v>
          </cell>
          <cell r="D1234" t="str">
            <v>4808967220228</v>
          </cell>
          <cell r="E1234" t="str">
            <v>kPDF</v>
          </cell>
        </row>
        <row r="1235">
          <cell r="A1235" t="str">
            <v>쓰레기 거절하기</v>
          </cell>
          <cell r="B1235">
            <v>18900</v>
          </cell>
          <cell r="C1235">
            <v>1</v>
          </cell>
          <cell r="D1235" t="str">
            <v>4808963723310</v>
          </cell>
          <cell r="E1235" t="str">
            <v>kEPUB</v>
          </cell>
        </row>
        <row r="1236">
          <cell r="A1236" t="str">
            <v>쓰레기책</v>
          </cell>
          <cell r="B1236">
            <v>21240</v>
          </cell>
          <cell r="C1236">
            <v>1</v>
          </cell>
          <cell r="D1236" t="str">
            <v>4801196852901</v>
          </cell>
          <cell r="E1236" t="str">
            <v>kEPUB</v>
          </cell>
        </row>
        <row r="1237">
          <cell r="A1237" t="str">
            <v>어쩌면 가장 중요한 이야기</v>
          </cell>
          <cell r="B1237">
            <v>17280</v>
          </cell>
          <cell r="C1237">
            <v>1</v>
          </cell>
          <cell r="D1237" t="str">
            <v>4808993690477</v>
          </cell>
          <cell r="E1237" t="str">
            <v>kEPUB</v>
          </cell>
        </row>
        <row r="1238">
          <cell r="A1238" t="str">
            <v>에코사이드</v>
          </cell>
          <cell r="B1238">
            <v>21600</v>
          </cell>
          <cell r="C1238">
            <v>1</v>
          </cell>
          <cell r="D1238" t="str">
            <v>4808959407224</v>
          </cell>
          <cell r="E1238" t="str">
            <v>kEPUB</v>
          </cell>
        </row>
        <row r="1239">
          <cell r="A1239" t="str">
            <v>엘리트 세습</v>
          </cell>
          <cell r="B1239">
            <v>27720</v>
          </cell>
          <cell r="C1239">
            <v>1</v>
          </cell>
          <cell r="D1239" t="str">
            <v>4808984078017</v>
          </cell>
          <cell r="E1239" t="str">
            <v>kEPUB</v>
          </cell>
        </row>
        <row r="1240">
          <cell r="A1240" t="str">
            <v>오늘도, 녹색 이슈</v>
          </cell>
          <cell r="B1240">
            <v>17010</v>
          </cell>
          <cell r="C1240">
            <v>1</v>
          </cell>
          <cell r="D1240" t="str">
            <v>4801156332078</v>
          </cell>
          <cell r="E1240" t="str">
            <v>kEPUB</v>
          </cell>
        </row>
        <row r="1241">
          <cell r="A1241" t="str">
            <v>왜 세계의 절반은 굶주리는가?</v>
          </cell>
          <cell r="B1241">
            <v>13610</v>
          </cell>
          <cell r="C1241">
            <v>1</v>
          </cell>
          <cell r="D1241" t="str">
            <v>4801187038031</v>
          </cell>
          <cell r="E1241" t="str">
            <v>kEPUB</v>
          </cell>
        </row>
        <row r="1242">
          <cell r="A1242" t="str">
            <v>우리도 행복할 수 있을까</v>
          </cell>
          <cell r="B1242">
            <v>20160</v>
          </cell>
          <cell r="C1242">
            <v>1</v>
          </cell>
          <cell r="D1242" t="str">
            <v>4808997780136</v>
          </cell>
          <cell r="E1242" t="str">
            <v>kEPUB</v>
          </cell>
        </row>
        <row r="1243">
          <cell r="A1243" t="str">
            <v>우리의 얼음이 사라지고 있다</v>
          </cell>
          <cell r="B1243">
            <v>27720</v>
          </cell>
          <cell r="C1243">
            <v>1</v>
          </cell>
          <cell r="D1243" t="str">
            <v>4808962918069</v>
          </cell>
          <cell r="E1243" t="str">
            <v>kPDF+kEPUB</v>
          </cell>
        </row>
        <row r="1244">
          <cell r="A1244" t="str">
            <v>인권도 차별이 되나요?</v>
          </cell>
          <cell r="B1244">
            <v>19800</v>
          </cell>
          <cell r="C1244">
            <v>1</v>
          </cell>
          <cell r="D1244" t="str">
            <v>4801187289556</v>
          </cell>
          <cell r="E1244" t="str">
            <v>kEPUB</v>
          </cell>
        </row>
        <row r="1245">
          <cell r="A1245" t="str">
            <v>지구와 바꾼 휴대폰</v>
          </cell>
          <cell r="B1245">
            <v>17280</v>
          </cell>
          <cell r="C1245">
            <v>1</v>
          </cell>
          <cell r="D1245" t="str">
            <v>4801186639666</v>
          </cell>
          <cell r="E1245" t="str">
            <v>kEPUB</v>
          </cell>
        </row>
        <row r="1246">
          <cell r="A1246" t="str">
            <v>지역생태활동가 도코로지스트 이야기</v>
          </cell>
          <cell r="B1246">
            <v>17280</v>
          </cell>
          <cell r="C1246">
            <v>1</v>
          </cell>
          <cell r="D1246" t="str">
            <v>4808993690415</v>
          </cell>
          <cell r="E1246" t="str">
            <v>kPDF+kEPUB</v>
          </cell>
        </row>
        <row r="1247">
          <cell r="A1247" t="str">
            <v>청소년 스마트폰 디톡스</v>
          </cell>
          <cell r="B1247">
            <v>21240</v>
          </cell>
          <cell r="C1247">
            <v>1</v>
          </cell>
          <cell r="D1247" t="str">
            <v>4801186118369</v>
          </cell>
          <cell r="E1247" t="str">
            <v>kEPUB</v>
          </cell>
        </row>
        <row r="1248">
          <cell r="A1248" t="str">
            <v>탄소사회의 종말</v>
          </cell>
          <cell r="B1248">
            <v>45000</v>
          </cell>
          <cell r="C1248">
            <v>2</v>
          </cell>
          <cell r="D1248" t="str">
            <v>4808950992941</v>
          </cell>
          <cell r="E1248" t="str">
            <v>kEPUB</v>
          </cell>
        </row>
        <row r="1249">
          <cell r="A1249" t="str">
            <v>후쿠시마 하청노동 일지</v>
          </cell>
          <cell r="B1249">
            <v>21600</v>
          </cell>
          <cell r="C1249">
            <v>1</v>
          </cell>
          <cell r="D1249" t="str">
            <v>4801196096091</v>
          </cell>
          <cell r="E1249" t="str">
            <v>kEPUB</v>
          </cell>
        </row>
        <row r="1250">
          <cell r="A1250" t="str">
            <v>나라를 지키는 칠뱅이</v>
          </cell>
          <cell r="B1250">
            <v>11880</v>
          </cell>
          <cell r="C1250">
            <v>1</v>
          </cell>
          <cell r="D1250" t="str">
            <v>4801195021995</v>
          </cell>
          <cell r="E1250" t="str">
            <v>kEPUB</v>
          </cell>
        </row>
        <row r="1251">
          <cell r="A1251" t="str">
            <v>뉴스 사용 설명서</v>
          </cell>
          <cell r="B1251">
            <v>13860</v>
          </cell>
          <cell r="C1251">
            <v>1</v>
          </cell>
          <cell r="D1251" t="str">
            <v>4808980401604</v>
          </cell>
          <cell r="E1251" t="str">
            <v>kPDF+kEPUB</v>
          </cell>
        </row>
        <row r="1252">
          <cell r="A1252" t="str">
            <v>1등에게 박수 치는 게 왜 놀랄 일일까?</v>
          </cell>
          <cell r="B1252">
            <v>16380</v>
          </cell>
          <cell r="C1252">
            <v>1</v>
          </cell>
          <cell r="D1252" t="str">
            <v>4801186361451</v>
          </cell>
          <cell r="E1252" t="str">
            <v>kEPUB</v>
          </cell>
        </row>
        <row r="1253">
          <cell r="A1253" t="str">
            <v>귀찮아, 법 없이 살면 안 될까?</v>
          </cell>
          <cell r="B1253">
            <v>16380</v>
          </cell>
          <cell r="C1253">
            <v>1</v>
          </cell>
          <cell r="D1253" t="str">
            <v>4801186361499</v>
          </cell>
          <cell r="E1253" t="str">
            <v>kEPUB</v>
          </cell>
        </row>
        <row r="1254">
          <cell r="A1254" t="str">
            <v>기본소득 쫌 아는 10대</v>
          </cell>
          <cell r="B1254">
            <v>16380</v>
          </cell>
          <cell r="C1254">
            <v>1</v>
          </cell>
          <cell r="D1254" t="str">
            <v>4801161727531</v>
          </cell>
          <cell r="E1254" t="str">
            <v>kPDF+kEPUB</v>
          </cell>
        </row>
        <row r="1255">
          <cell r="A1255" t="str">
            <v>내가 먹는 것이 바로 나</v>
          </cell>
          <cell r="B1255">
            <v>18720</v>
          </cell>
          <cell r="C1255">
            <v>1</v>
          </cell>
          <cell r="D1255" t="str">
            <v>4808970136936</v>
          </cell>
          <cell r="E1255" t="str">
            <v>kEPUB</v>
          </cell>
        </row>
        <row r="1256">
          <cell r="A1256" t="str">
            <v>내가? 정치를? 왜?</v>
          </cell>
          <cell r="B1256">
            <v>18900</v>
          </cell>
          <cell r="C1256">
            <v>1</v>
          </cell>
          <cell r="D1256" t="str">
            <v>4801157842101</v>
          </cell>
          <cell r="E1256" t="str">
            <v>kEPUB</v>
          </cell>
        </row>
        <row r="1257">
          <cell r="A1257" t="str">
            <v>모두 다 문화야</v>
          </cell>
          <cell r="B1257">
            <v>18900</v>
          </cell>
          <cell r="C1257">
            <v>1</v>
          </cell>
          <cell r="D1257" t="str">
            <v>4801161727098</v>
          </cell>
          <cell r="E1257" t="str">
            <v>kPDF+kEPUB</v>
          </cell>
        </row>
        <row r="1258">
          <cell r="A1258" t="str">
            <v>세계화, 무엇이 문제일까?</v>
          </cell>
          <cell r="B1258">
            <v>16380</v>
          </cell>
          <cell r="C1258">
            <v>1</v>
          </cell>
          <cell r="D1258" t="str">
            <v>4801187336427</v>
          </cell>
          <cell r="E1258" t="str">
            <v>kEPUB</v>
          </cell>
        </row>
        <row r="1259">
          <cell r="A1259" t="str">
            <v>세상은 어떻게 뉴스가 될까</v>
          </cell>
          <cell r="B1259">
            <v>30240</v>
          </cell>
          <cell r="C1259">
            <v>2</v>
          </cell>
          <cell r="D1259" t="str">
            <v>4808971995945</v>
          </cell>
          <cell r="E1259" t="str">
            <v>kEPUB</v>
          </cell>
        </row>
        <row r="1260">
          <cell r="A1260" t="str">
            <v>시민불복종 쫌 아는 10대</v>
          </cell>
          <cell r="B1260">
            <v>16380</v>
          </cell>
          <cell r="C1260">
            <v>1</v>
          </cell>
          <cell r="D1260" t="str">
            <v>4801161727586</v>
          </cell>
          <cell r="E1260" t="str">
            <v>kPDF+kEPUB</v>
          </cell>
        </row>
        <row r="1261">
          <cell r="A1261" t="str">
            <v>시민혁명</v>
          </cell>
          <cell r="B1261">
            <v>12780</v>
          </cell>
          <cell r="C1261">
            <v>1</v>
          </cell>
          <cell r="D1261" t="str">
            <v>4808970137834</v>
          </cell>
          <cell r="E1261" t="str">
            <v>kEPUB</v>
          </cell>
        </row>
        <row r="1262">
          <cell r="A1262" t="str">
            <v>십 대의 손으로 정의로운 사회 만들기</v>
          </cell>
          <cell r="B1262">
            <v>13860</v>
          </cell>
          <cell r="C1262">
            <v>1</v>
          </cell>
          <cell r="D1262" t="str">
            <v>4808980403868</v>
          </cell>
          <cell r="E1262" t="str">
            <v>kPDF+kEPUB</v>
          </cell>
        </row>
        <row r="1263">
          <cell r="A1263" t="str">
            <v>십대를 위한 미래 진로 교실</v>
          </cell>
          <cell r="B1263">
            <v>18650</v>
          </cell>
          <cell r="C1263">
            <v>1</v>
          </cell>
          <cell r="D1263" t="str">
            <v>4801188370079</v>
          </cell>
          <cell r="E1263" t="str">
            <v>kPDF+kEPUB</v>
          </cell>
        </row>
        <row r="1264">
          <cell r="A1264" t="str">
            <v>아빠, 비폭력이 뭐예요?</v>
          </cell>
          <cell r="B1264">
            <v>11340</v>
          </cell>
          <cell r="C1264">
            <v>1</v>
          </cell>
          <cell r="D1264" t="str">
            <v>4801195634089</v>
          </cell>
          <cell r="E1264" t="str">
            <v>kEPUB</v>
          </cell>
        </row>
        <row r="1265">
          <cell r="A1265" t="str">
            <v>오늘의 세계 분쟁</v>
          </cell>
          <cell r="B1265">
            <v>28730</v>
          </cell>
          <cell r="C1265">
            <v>1</v>
          </cell>
          <cell r="D1265" t="str">
            <v>4801190498105</v>
          </cell>
          <cell r="E1265" t="str">
            <v>kEPUB</v>
          </cell>
        </row>
        <row r="1266">
          <cell r="A1266" t="str">
            <v>우리는 작은 가게에서 어른이 되는 중입니다</v>
          </cell>
          <cell r="B1266">
            <v>16380</v>
          </cell>
          <cell r="C1266">
            <v>2</v>
          </cell>
          <cell r="D1266" t="str">
            <v>4801160943314</v>
          </cell>
          <cell r="E1266" t="str">
            <v>kEPUB</v>
          </cell>
        </row>
        <row r="1267">
          <cell r="A1267" t="str">
            <v>유럽은 왜 빵빵 할까?</v>
          </cell>
          <cell r="B1267">
            <v>16380</v>
          </cell>
          <cell r="C1267">
            <v>1</v>
          </cell>
          <cell r="D1267" t="str">
            <v>4801186361796</v>
          </cell>
          <cell r="E1267" t="str">
            <v>kEPUB</v>
          </cell>
        </row>
        <row r="1268">
          <cell r="A1268" t="str">
            <v>이제 만나러 갑니다</v>
          </cell>
          <cell r="B1268">
            <v>52920</v>
          </cell>
          <cell r="C1268">
            <v>2</v>
          </cell>
          <cell r="D1268" t="str">
            <v>4808959062409</v>
          </cell>
          <cell r="E1268" t="str">
            <v>kEPUB</v>
          </cell>
        </row>
        <row r="1269">
          <cell r="A1269" t="str">
            <v>인공지능 시대, 십대를 위한 미디어 수업</v>
          </cell>
          <cell r="B1269">
            <v>18540</v>
          </cell>
          <cell r="C1269">
            <v>2</v>
          </cell>
          <cell r="D1269" t="str">
            <v>4801160946759</v>
          </cell>
          <cell r="E1269" t="str">
            <v>kEPUB</v>
          </cell>
        </row>
        <row r="1270">
          <cell r="A1270" t="str">
            <v>정치, 알아야 세상을 바꾼다</v>
          </cell>
          <cell r="B1270">
            <v>17010</v>
          </cell>
          <cell r="C1270">
            <v>1</v>
          </cell>
          <cell r="D1270" t="str">
            <v>4808954440301</v>
          </cell>
          <cell r="E1270" t="str">
            <v>kEPUB</v>
          </cell>
        </row>
        <row r="1271">
          <cell r="A1271" t="str">
            <v>청소년 정치의 주인이 되어볼까</v>
          </cell>
          <cell r="B1271">
            <v>15120</v>
          </cell>
          <cell r="C1271">
            <v>2</v>
          </cell>
          <cell r="D1271" t="str">
            <v>4808958286820</v>
          </cell>
          <cell r="E1271" t="str">
            <v>kEPUB</v>
          </cell>
        </row>
        <row r="1272">
          <cell r="A1272" t="str">
            <v>청소년이 정치를 꼭 알아야 하나요?</v>
          </cell>
          <cell r="B1272">
            <v>13860</v>
          </cell>
          <cell r="C1272">
            <v>1</v>
          </cell>
          <cell r="D1272" t="str">
            <v>4801186650814</v>
          </cell>
          <cell r="E1272" t="str">
            <v>kEPUB</v>
          </cell>
        </row>
        <row r="1273">
          <cell r="A1273" t="str">
            <v>최저임금 쫌 아는 10대</v>
          </cell>
          <cell r="B1273">
            <v>16380</v>
          </cell>
          <cell r="C1273">
            <v>1</v>
          </cell>
          <cell r="D1273" t="str">
            <v>4801161727326</v>
          </cell>
          <cell r="E1273" t="str">
            <v>kPDF+kEPUB</v>
          </cell>
        </row>
        <row r="1274">
          <cell r="A1274" t="str">
            <v>그 메일은 열지 마세요</v>
          </cell>
          <cell r="B1274">
            <v>21420</v>
          </cell>
          <cell r="C1274">
            <v>1</v>
          </cell>
          <cell r="D1274" t="str">
            <v>4808959896516</v>
          </cell>
          <cell r="E1274" t="str">
            <v>kEPUB</v>
          </cell>
        </row>
        <row r="1275">
          <cell r="A1275" t="str">
            <v>고민레터</v>
          </cell>
          <cell r="B1275">
            <v>16200</v>
          </cell>
          <cell r="C1275">
            <v>1</v>
          </cell>
          <cell r="D1275" t="str">
            <v>4801186531533</v>
          </cell>
          <cell r="E1275" t="str">
            <v>kPDF</v>
          </cell>
        </row>
        <row r="1276">
          <cell r="A1276" t="str">
            <v>벼리는 불교가 궁금해</v>
          </cell>
          <cell r="B1276">
            <v>27000</v>
          </cell>
          <cell r="C1276">
            <v>1</v>
          </cell>
          <cell r="D1276" t="str">
            <v>4808974796839</v>
          </cell>
          <cell r="E1276" t="str">
            <v>kEPUB</v>
          </cell>
        </row>
        <row r="1277">
          <cell r="A1277" t="str">
            <v>0초 공부법</v>
          </cell>
          <cell r="B1277">
            <v>17640</v>
          </cell>
          <cell r="C1277">
            <v>1</v>
          </cell>
          <cell r="D1277" t="str">
            <v>4801155427195</v>
          </cell>
          <cell r="E1277" t="str">
            <v>kEPUB</v>
          </cell>
        </row>
        <row r="1278">
          <cell r="A1278" t="str">
            <v>9등급 꼴찌, 1년 만에 통역사 된 비법(특별증보판)</v>
          </cell>
          <cell r="B1278">
            <v>21000</v>
          </cell>
          <cell r="C1278">
            <v>2</v>
          </cell>
          <cell r="D1278" t="str">
            <v>4808901219080</v>
          </cell>
          <cell r="E1278" t="str">
            <v>kEPUB</v>
          </cell>
        </row>
        <row r="1279">
          <cell r="A1279" t="str">
            <v>공부는 절대 나를 배신하지 않는다</v>
          </cell>
          <cell r="B1279">
            <v>18000</v>
          </cell>
          <cell r="C1279">
            <v>1</v>
          </cell>
          <cell r="D1279" t="str">
            <v>4801190538184</v>
          </cell>
          <cell r="E1279" t="str">
            <v>kEPUB</v>
          </cell>
        </row>
        <row r="1280">
          <cell r="A1280" t="str">
            <v>극강의 공부 PT</v>
          </cell>
          <cell r="B1280">
            <v>18900</v>
          </cell>
          <cell r="C1280">
            <v>1</v>
          </cell>
          <cell r="D1280" t="str">
            <v>4801188700746</v>
          </cell>
          <cell r="E1280" t="str">
            <v>kEPUB</v>
          </cell>
        </row>
        <row r="1281">
          <cell r="A1281" t="str">
            <v>기적의 몰입 학습법 당일깨기</v>
          </cell>
          <cell r="B1281">
            <v>20160</v>
          </cell>
          <cell r="C1281">
            <v>1</v>
          </cell>
          <cell r="D1281" t="str">
            <v>4801196833511</v>
          </cell>
          <cell r="E1281" t="str">
            <v>kPDF</v>
          </cell>
        </row>
        <row r="1282">
          <cell r="A1282" t="str">
            <v>성적 급상승 공부법의 비밀</v>
          </cell>
          <cell r="B1282">
            <v>21310</v>
          </cell>
          <cell r="C1282">
            <v>1</v>
          </cell>
          <cell r="D1282" t="str">
            <v>4801190356993</v>
          </cell>
          <cell r="E1282" t="str">
            <v>kEPUB</v>
          </cell>
        </row>
        <row r="1283">
          <cell r="A1283" t="str">
            <v>의대생 공부법</v>
          </cell>
          <cell r="B1283">
            <v>10500</v>
          </cell>
          <cell r="C1283">
            <v>2</v>
          </cell>
          <cell r="D1283" t="str">
            <v>4808925568577</v>
          </cell>
          <cell r="E1283" t="str">
            <v>kEPUB</v>
          </cell>
        </row>
        <row r="1284">
          <cell r="A1284" t="str">
            <v>이토록 공부가 재미있어지는 순간</v>
          </cell>
          <cell r="B1284">
            <v>37800</v>
          </cell>
          <cell r="C1284">
            <v>2</v>
          </cell>
          <cell r="D1284" t="str">
            <v>480D200730470</v>
          </cell>
          <cell r="E1284" t="str">
            <v>kEPUB</v>
          </cell>
        </row>
        <row r="1285">
          <cell r="A1285" t="str">
            <v>최강공부법</v>
          </cell>
          <cell r="B1285">
            <v>37800</v>
          </cell>
          <cell r="C1285">
            <v>1</v>
          </cell>
          <cell r="D1285" t="str">
            <v>4801189703005</v>
          </cell>
          <cell r="E1285" t="str">
            <v>kPDF</v>
          </cell>
        </row>
        <row r="1286">
          <cell r="A1286" t="str">
            <v>합격하는 사람은 단순하게 공부합니다</v>
          </cell>
          <cell r="B1286">
            <v>35280</v>
          </cell>
          <cell r="C1286">
            <v>2</v>
          </cell>
          <cell r="D1286" t="str">
            <v>4801130630473</v>
          </cell>
          <cell r="E1286" t="str">
            <v>kEPUB</v>
          </cell>
        </row>
        <row r="1287">
          <cell r="A1287" t="str">
            <v>왜 우리는 생각대로 행동하지 않을까</v>
          </cell>
          <cell r="B1287">
            <v>18000</v>
          </cell>
          <cell r="C1287">
            <v>1</v>
          </cell>
          <cell r="D1287" t="str">
            <v>4808992371629</v>
          </cell>
          <cell r="E1287" t="str">
            <v>kEPUB</v>
          </cell>
        </row>
        <row r="1288">
          <cell r="A1288" t="str">
            <v>철학의 숲</v>
          </cell>
          <cell r="B1288">
            <v>19800</v>
          </cell>
          <cell r="C1288">
            <v>1</v>
          </cell>
          <cell r="D1288" t="str">
            <v>4801189584796</v>
          </cell>
          <cell r="E1288" t="str">
            <v>kEPUB</v>
          </cell>
        </row>
        <row r="1289">
          <cell r="A1289" t="str">
            <v>10대를 위한 완벽한 진로 공부법</v>
          </cell>
          <cell r="B1289">
            <v>18540</v>
          </cell>
          <cell r="C1289">
            <v>1</v>
          </cell>
          <cell r="D1289" t="str">
            <v>4801197065980</v>
          </cell>
          <cell r="E1289" t="str">
            <v>kEPUB</v>
          </cell>
        </row>
        <row r="1290">
          <cell r="A1290" t="str">
            <v>진로 로드맵</v>
          </cell>
          <cell r="B1290">
            <v>21170</v>
          </cell>
          <cell r="C1290">
            <v>1</v>
          </cell>
          <cell r="D1290" t="str">
            <v>4801158740673</v>
          </cell>
          <cell r="E1290" t="str">
            <v>kEPUB</v>
          </cell>
        </row>
        <row r="1291">
          <cell r="A1291" t="str">
            <v>4차 산업혁명과 인간의 미래</v>
          </cell>
          <cell r="B1291">
            <v>23400</v>
          </cell>
          <cell r="C1291">
            <v>1</v>
          </cell>
          <cell r="D1291" t="str">
            <v>4808952239358</v>
          </cell>
          <cell r="E1291" t="str">
            <v>kEPUB</v>
          </cell>
        </row>
        <row r="1292">
          <cell r="A1292" t="str">
            <v>가모가 들려주는 원소의 기원 이야기</v>
          </cell>
          <cell r="B1292">
            <v>10800</v>
          </cell>
          <cell r="C1292">
            <v>1</v>
          </cell>
          <cell r="D1292" t="str">
            <v>480D200100270</v>
          </cell>
          <cell r="E1292" t="str">
            <v>kEPUB</v>
          </cell>
        </row>
        <row r="1293">
          <cell r="A1293" t="str">
            <v>공생, 생명은 서로 돕는다</v>
          </cell>
          <cell r="B1293">
            <v>20160</v>
          </cell>
          <cell r="C1293">
            <v>1</v>
          </cell>
          <cell r="D1293" t="str">
            <v>4808998746445</v>
          </cell>
          <cell r="E1293" t="str">
            <v>kEPUB</v>
          </cell>
        </row>
        <row r="1294">
          <cell r="A1294" t="str">
            <v>과학이 어려운 딸에게</v>
          </cell>
          <cell r="B1294">
            <v>14490</v>
          </cell>
          <cell r="C1294">
            <v>1</v>
          </cell>
          <cell r="D1294" t="str">
            <v>4808954442152</v>
          </cell>
          <cell r="E1294" t="str">
            <v>kEPUB</v>
          </cell>
        </row>
        <row r="1295">
          <cell r="A1295" t="str">
            <v>과학이슈 11 Season. 6</v>
          </cell>
          <cell r="B1295">
            <v>18900</v>
          </cell>
          <cell r="C1295">
            <v>1</v>
          </cell>
          <cell r="D1295" t="str">
            <v>4801188704133</v>
          </cell>
          <cell r="E1295" t="str">
            <v>kEPUB</v>
          </cell>
        </row>
        <row r="1296">
          <cell r="A1296" t="str">
            <v>과학이슈 11 Season. 9</v>
          </cell>
          <cell r="B1296">
            <v>18900</v>
          </cell>
          <cell r="C1296">
            <v>1</v>
          </cell>
          <cell r="D1296" t="str">
            <v>4801163631096</v>
          </cell>
          <cell r="E1296" t="str">
            <v>kEPUB</v>
          </cell>
        </row>
        <row r="1297">
          <cell r="A1297" t="str">
            <v>교과서가 쉬워지는 통 수학</v>
          </cell>
          <cell r="B1297">
            <v>27000</v>
          </cell>
          <cell r="C1297">
            <v>1</v>
          </cell>
          <cell r="D1297" t="str">
            <v>4801188762119</v>
          </cell>
          <cell r="E1297" t="str">
            <v>kEPUB</v>
          </cell>
        </row>
        <row r="1298">
          <cell r="A1298" t="str">
            <v>궁금했어, 공학기술</v>
          </cell>
          <cell r="B1298">
            <v>16130</v>
          </cell>
          <cell r="C1298">
            <v>1</v>
          </cell>
          <cell r="D1298" t="str">
            <v>4801162180700</v>
          </cell>
          <cell r="E1298" t="str">
            <v>kEPUB</v>
          </cell>
        </row>
        <row r="1299">
          <cell r="A1299" t="str">
            <v>궁금했어, 에너지</v>
          </cell>
          <cell r="B1299">
            <v>16130</v>
          </cell>
          <cell r="C1299">
            <v>1</v>
          </cell>
          <cell r="D1299" t="str">
            <v>4801162180779</v>
          </cell>
          <cell r="E1299" t="str">
            <v>kEPUB</v>
          </cell>
        </row>
        <row r="1300">
          <cell r="A1300" t="str">
            <v>궁금했어, 우주</v>
          </cell>
          <cell r="B1300">
            <v>16130</v>
          </cell>
          <cell r="C1300">
            <v>1</v>
          </cell>
          <cell r="D1300" t="str">
            <v>4801162180144</v>
          </cell>
          <cell r="E1300" t="str">
            <v>kEPUB</v>
          </cell>
        </row>
        <row r="1301">
          <cell r="A1301" t="str">
            <v>궁금했어, 인공지능</v>
          </cell>
          <cell r="B1301">
            <v>16130</v>
          </cell>
          <cell r="C1301">
            <v>1</v>
          </cell>
          <cell r="D1301" t="str">
            <v>4801162180649</v>
          </cell>
          <cell r="E1301" t="str">
            <v>kEPUB</v>
          </cell>
        </row>
        <row r="1302">
          <cell r="A1302" t="str">
            <v>나의 첫 과학책 읽기 수업</v>
          </cell>
          <cell r="B1302">
            <v>17640</v>
          </cell>
          <cell r="C1302">
            <v>1</v>
          </cell>
          <cell r="D1302" t="str">
            <v>4801156332733</v>
          </cell>
          <cell r="E1302" t="str">
            <v>kEPUB</v>
          </cell>
        </row>
        <row r="1303">
          <cell r="A1303" t="str">
            <v>내가 유전자를 고를 수 있다면</v>
          </cell>
          <cell r="B1303">
            <v>17640</v>
          </cell>
          <cell r="C1303">
            <v>1</v>
          </cell>
          <cell r="D1303" t="str">
            <v>4801156332511</v>
          </cell>
          <cell r="E1303" t="str">
            <v>kEPUB</v>
          </cell>
        </row>
        <row r="1304">
          <cell r="A1304" t="str">
            <v>동물원에 동물이 없다면</v>
          </cell>
          <cell r="B1304">
            <v>17640</v>
          </cell>
          <cell r="C1304">
            <v>1</v>
          </cell>
          <cell r="D1304" t="str">
            <v>4801156332528</v>
          </cell>
          <cell r="E1304" t="str">
            <v>kEPUB</v>
          </cell>
        </row>
        <row r="1305">
          <cell r="A1305" t="str">
            <v>드림캐쳐: 수학과 함께 비상</v>
          </cell>
          <cell r="B1305">
            <v>4500</v>
          </cell>
          <cell r="C1305">
            <v>1</v>
          </cell>
          <cell r="D1305" t="str">
            <v>4801158585212</v>
          </cell>
          <cell r="E1305" t="str">
            <v>kPDF</v>
          </cell>
        </row>
        <row r="1306">
          <cell r="A1306" t="str">
            <v>라이엘이 들려주는 지질 조사 이야기</v>
          </cell>
          <cell r="B1306">
            <v>10800</v>
          </cell>
          <cell r="C1306">
            <v>1</v>
          </cell>
          <cell r="D1306" t="str">
            <v>480D200100290</v>
          </cell>
          <cell r="E1306" t="str">
            <v>kEPUB</v>
          </cell>
        </row>
        <row r="1307">
          <cell r="A1307" t="str">
            <v>라플라스가 들려주는 천체물리학 이야기</v>
          </cell>
          <cell r="B1307">
            <v>10800</v>
          </cell>
          <cell r="C1307">
            <v>1</v>
          </cell>
          <cell r="D1307" t="str">
            <v>480D191241240</v>
          </cell>
          <cell r="E1307" t="str">
            <v>kEPUB</v>
          </cell>
        </row>
        <row r="1308">
          <cell r="A1308" t="str">
            <v>레일리가 들려주는 빛의 물리 이야기</v>
          </cell>
          <cell r="B1308">
            <v>10800</v>
          </cell>
          <cell r="C1308">
            <v>1</v>
          </cell>
          <cell r="D1308" t="str">
            <v>480D191237740</v>
          </cell>
          <cell r="E1308" t="str">
            <v>kEPUB</v>
          </cell>
        </row>
        <row r="1309">
          <cell r="A1309" t="str">
            <v>맥스웰이 들려주는 전기 자기 이야기</v>
          </cell>
          <cell r="B1309">
            <v>10800</v>
          </cell>
          <cell r="C1309">
            <v>1</v>
          </cell>
          <cell r="D1309" t="str">
            <v>480D191236770</v>
          </cell>
          <cell r="E1309" t="str">
            <v>kEPUB</v>
          </cell>
        </row>
        <row r="1310">
          <cell r="A1310" t="str">
            <v>물리학 이야기</v>
          </cell>
          <cell r="B1310">
            <v>18720</v>
          </cell>
          <cell r="C1310">
            <v>1</v>
          </cell>
          <cell r="D1310" t="str">
            <v>4808970136530</v>
          </cell>
          <cell r="E1310" t="str">
            <v>kEPUB</v>
          </cell>
        </row>
        <row r="1311">
          <cell r="A1311" t="str">
            <v>물질 쫌 아는 10대</v>
          </cell>
          <cell r="B1311">
            <v>16380</v>
          </cell>
          <cell r="C1311">
            <v>1</v>
          </cell>
          <cell r="D1311" t="str">
            <v>4801161727302</v>
          </cell>
          <cell r="E1311" t="str">
            <v>kPDF+kEPUB</v>
          </cell>
        </row>
        <row r="1312">
          <cell r="A1312" t="str">
            <v>미래의 최고 직업 바이오가 답이다</v>
          </cell>
          <cell r="B1312">
            <v>28800</v>
          </cell>
          <cell r="C1312">
            <v>1</v>
          </cell>
          <cell r="D1312" t="str">
            <v>4808970448565</v>
          </cell>
          <cell r="E1312" t="str">
            <v>kEPUB</v>
          </cell>
        </row>
        <row r="1313">
          <cell r="A1313" t="str">
            <v>베살리우스가 들려주는 인체 이야기</v>
          </cell>
          <cell r="B1313">
            <v>10800</v>
          </cell>
          <cell r="C1313">
            <v>1</v>
          </cell>
          <cell r="D1313" t="str">
            <v>480D200100530</v>
          </cell>
          <cell r="E1313" t="str">
            <v>kEPUB</v>
          </cell>
        </row>
        <row r="1314">
          <cell r="A1314" t="str">
            <v>비커 군과 교과서 친구들의 수상한 과학책</v>
          </cell>
          <cell r="B1314">
            <v>32760</v>
          </cell>
          <cell r="C1314">
            <v>2</v>
          </cell>
          <cell r="D1314" t="str">
            <v>4801186900797</v>
          </cell>
          <cell r="E1314" t="str">
            <v>kPDF</v>
          </cell>
        </row>
        <row r="1315">
          <cell r="A1315" t="str">
            <v>빅뱅 쫌 아는 10대</v>
          </cell>
          <cell r="B1315">
            <v>16380</v>
          </cell>
          <cell r="C1315">
            <v>1</v>
          </cell>
          <cell r="D1315" t="str">
            <v>4801161727418</v>
          </cell>
          <cell r="E1315" t="str">
            <v>kPDF+kEPUB</v>
          </cell>
        </row>
        <row r="1316">
          <cell r="A1316" t="str">
            <v>빛 쫌 아는 10대</v>
          </cell>
          <cell r="B1316">
            <v>16380</v>
          </cell>
          <cell r="C1316">
            <v>1</v>
          </cell>
          <cell r="D1316" t="str">
            <v>4801161727463</v>
          </cell>
          <cell r="E1316" t="str">
            <v>kPDF+kEPUB</v>
          </cell>
        </row>
        <row r="1317">
          <cell r="A1317" t="str">
            <v>생명 윤리 이야기</v>
          </cell>
          <cell r="B1317">
            <v>18720</v>
          </cell>
          <cell r="C1317">
            <v>1</v>
          </cell>
          <cell r="D1317" t="str">
            <v>4808970136295</v>
          </cell>
          <cell r="E1317" t="str">
            <v>kEPUB</v>
          </cell>
        </row>
        <row r="1318">
          <cell r="A1318" t="str">
            <v>세상에서 가장 쉬운 양자역학 수업</v>
          </cell>
          <cell r="B1318">
            <v>49140</v>
          </cell>
          <cell r="C1318">
            <v>2</v>
          </cell>
          <cell r="D1318" t="str">
            <v>4801186900520</v>
          </cell>
          <cell r="E1318" t="str">
            <v>kPDF</v>
          </cell>
        </row>
        <row r="1319">
          <cell r="A1319" t="str">
            <v>세상에서 가장 쉬운 우주과학 수업</v>
          </cell>
          <cell r="B1319">
            <v>49140</v>
          </cell>
          <cell r="C1319">
            <v>2</v>
          </cell>
          <cell r="D1319" t="str">
            <v>4801186900896</v>
          </cell>
          <cell r="E1319" t="str">
            <v>kPDF</v>
          </cell>
        </row>
        <row r="1320">
          <cell r="A1320" t="str">
            <v>세포 짠 DNA 쏙 북적북적 생명 과학 수업</v>
          </cell>
          <cell r="B1320">
            <v>16380</v>
          </cell>
          <cell r="C1320">
            <v>1</v>
          </cell>
          <cell r="D1320" t="str">
            <v>4801186361772</v>
          </cell>
          <cell r="E1320" t="str">
            <v>kEPUB</v>
          </cell>
        </row>
        <row r="1321">
          <cell r="A1321" t="str">
            <v>슐라이덴이 들려주는 식물 이야기</v>
          </cell>
          <cell r="B1321">
            <v>10800</v>
          </cell>
          <cell r="C1321">
            <v>1</v>
          </cell>
          <cell r="D1321" t="str">
            <v>480D200100540</v>
          </cell>
          <cell r="E1321" t="str">
            <v>kEPUB</v>
          </cell>
        </row>
        <row r="1322">
          <cell r="A1322" t="str">
            <v>스미스가 들려주는 지층 이야기</v>
          </cell>
          <cell r="B1322">
            <v>10800</v>
          </cell>
          <cell r="C1322">
            <v>1</v>
          </cell>
          <cell r="D1322" t="str">
            <v>480D200100640</v>
          </cell>
          <cell r="E1322" t="str">
            <v>kEPUB</v>
          </cell>
        </row>
        <row r="1323">
          <cell r="A1323" t="str">
            <v>실은 나도 과학이 알고 싶었어. 1</v>
          </cell>
          <cell r="B1323">
            <v>17100</v>
          </cell>
          <cell r="C1323">
            <v>1</v>
          </cell>
          <cell r="D1323" t="str">
            <v>4801186639987</v>
          </cell>
          <cell r="E1323" t="str">
            <v>kEPUB</v>
          </cell>
        </row>
        <row r="1324">
          <cell r="A1324" t="str">
            <v>실은 나도 과학이 알고 싶었어. 2</v>
          </cell>
          <cell r="B1324">
            <v>17100</v>
          </cell>
          <cell r="C1324">
            <v>1</v>
          </cell>
          <cell r="D1324" t="str">
            <v>4801186639994</v>
          </cell>
          <cell r="E1324" t="str">
            <v>kEPUB</v>
          </cell>
        </row>
        <row r="1325">
          <cell r="A1325" t="str">
            <v>십대를 위한 영화 속 수학 인문학 여행</v>
          </cell>
          <cell r="B1325">
            <v>16200</v>
          </cell>
          <cell r="C1325">
            <v>1</v>
          </cell>
          <cell r="D1325" t="str">
            <v>4801170263273</v>
          </cell>
          <cell r="E1325" t="str">
            <v>kEPUB</v>
          </cell>
        </row>
        <row r="1326">
          <cell r="A1326" t="str">
            <v>아보가드로가 들려주는 물질의 상태 변화 이야기</v>
          </cell>
          <cell r="B1326">
            <v>10800</v>
          </cell>
          <cell r="C1326">
            <v>1</v>
          </cell>
          <cell r="D1326" t="str">
            <v>480D200100410</v>
          </cell>
          <cell r="E1326" t="str">
            <v>kEPUB</v>
          </cell>
        </row>
        <row r="1327">
          <cell r="A1327" t="str">
            <v>아빠와 함께 하는 키즈 메이커</v>
          </cell>
          <cell r="B1327">
            <v>37800</v>
          </cell>
          <cell r="C1327">
            <v>2</v>
          </cell>
          <cell r="D1327" t="str">
            <v>4808970445793</v>
          </cell>
          <cell r="E1327" t="str">
            <v>kEPUB</v>
          </cell>
        </row>
        <row r="1328">
          <cell r="A1328" t="str">
            <v>암스트롱이 들려주는 달 이야기</v>
          </cell>
          <cell r="B1328">
            <v>10800</v>
          </cell>
          <cell r="C1328">
            <v>1</v>
          </cell>
          <cell r="D1328" t="str">
            <v>480D191240760</v>
          </cell>
          <cell r="E1328" t="str">
            <v>kEPUB</v>
          </cell>
        </row>
        <row r="1329">
          <cell r="A1329" t="str">
            <v>왜 인공지능이 문제일까</v>
          </cell>
          <cell r="B1329">
            <v>16200</v>
          </cell>
          <cell r="C1329">
            <v>1</v>
          </cell>
          <cell r="D1329" t="str">
            <v>4801187980354</v>
          </cell>
          <cell r="E1329" t="str">
            <v>kEPUB</v>
          </cell>
        </row>
        <row r="1330">
          <cell r="A1330" t="str">
            <v>원소 주기율표</v>
          </cell>
          <cell r="B1330">
            <v>18900</v>
          </cell>
          <cell r="C1330">
            <v>1</v>
          </cell>
          <cell r="D1330" t="str">
            <v>4801189719716</v>
          </cell>
          <cell r="E1330" t="str">
            <v>kEPUB</v>
          </cell>
        </row>
        <row r="1331">
          <cell r="A1331" t="str">
            <v>원소 쫌 아는 10대</v>
          </cell>
          <cell r="B1331">
            <v>16380</v>
          </cell>
          <cell r="C1331">
            <v>1</v>
          </cell>
          <cell r="D1331" t="str">
            <v>4801161727630</v>
          </cell>
          <cell r="E1331" t="str">
            <v>kPDF+kEPUB</v>
          </cell>
        </row>
        <row r="1332">
          <cell r="A1332" t="str">
            <v>윌슨이 들려주는 판 구조론 이야기</v>
          </cell>
          <cell r="B1332">
            <v>10800</v>
          </cell>
          <cell r="C1332">
            <v>1</v>
          </cell>
          <cell r="D1332" t="str">
            <v>480D191240520</v>
          </cell>
          <cell r="E1332" t="str">
            <v>kEPUB</v>
          </cell>
        </row>
        <row r="1333">
          <cell r="A1333" t="str">
            <v>유레카의 순간들</v>
          </cell>
          <cell r="B1333">
            <v>23400</v>
          </cell>
          <cell r="C1333">
            <v>1</v>
          </cell>
          <cell r="D1333" t="str">
            <v>4808952236173</v>
          </cell>
          <cell r="E1333" t="str">
            <v>kEPUB</v>
          </cell>
        </row>
        <row r="1334">
          <cell r="A1334" t="str">
            <v>의학 세계사</v>
          </cell>
          <cell r="B1334">
            <v>23400</v>
          </cell>
          <cell r="C1334">
            <v>1</v>
          </cell>
          <cell r="D1334" t="str">
            <v>4808952240484</v>
          </cell>
          <cell r="E1334" t="str">
            <v>kEPUB</v>
          </cell>
        </row>
        <row r="1335">
          <cell r="A1335" t="str">
            <v>인공지능과 4차 산업혁명의 미래</v>
          </cell>
          <cell r="B1335">
            <v>16200</v>
          </cell>
          <cell r="C1335">
            <v>1</v>
          </cell>
          <cell r="D1335" t="str">
            <v>4801170262016</v>
          </cell>
          <cell r="E1335" t="str">
            <v>kEPUB</v>
          </cell>
        </row>
        <row r="1336">
          <cell r="A1336" t="str">
            <v>정전이 되면 자이로드롭은 땅에 떨어질까?</v>
          </cell>
          <cell r="B1336">
            <v>16380</v>
          </cell>
          <cell r="C1336">
            <v>1</v>
          </cell>
          <cell r="D1336" t="str">
            <v>4801186361802</v>
          </cell>
          <cell r="E1336" t="str">
            <v>kEPUB</v>
          </cell>
        </row>
        <row r="1337">
          <cell r="A1337" t="str">
            <v>줄이 들려주는 일과 에너지 이야기</v>
          </cell>
          <cell r="B1337">
            <v>10800</v>
          </cell>
          <cell r="C1337">
            <v>1</v>
          </cell>
          <cell r="D1337" t="str">
            <v>480D191237550</v>
          </cell>
          <cell r="E1337" t="str">
            <v>kEPUB</v>
          </cell>
        </row>
        <row r="1338">
          <cell r="A1338" t="str">
            <v>중ㆍ고등학교 과학토론 완전정복</v>
          </cell>
          <cell r="B1338">
            <v>18360</v>
          </cell>
          <cell r="C1338">
            <v>1</v>
          </cell>
          <cell r="D1338" t="str">
            <v>4801190116177</v>
          </cell>
          <cell r="E1338" t="str">
            <v>kEPUB</v>
          </cell>
        </row>
        <row r="1339">
          <cell r="A1339" t="str">
            <v>쥘베른이 들려주는 미래의 과학기술 이야기</v>
          </cell>
          <cell r="B1339">
            <v>10800</v>
          </cell>
          <cell r="C1339">
            <v>1</v>
          </cell>
          <cell r="D1339" t="str">
            <v>480D200100790</v>
          </cell>
          <cell r="E1339" t="str">
            <v>kEPUB</v>
          </cell>
        </row>
        <row r="1340">
          <cell r="A1340" t="str">
            <v>지구과학</v>
          </cell>
          <cell r="B1340">
            <v>43200</v>
          </cell>
          <cell r="C1340">
            <v>1</v>
          </cell>
          <cell r="D1340" t="str">
            <v>4808959793327</v>
          </cell>
          <cell r="E1340" t="str">
            <v>kPDF+kEPUB</v>
          </cell>
        </row>
        <row r="1341">
          <cell r="A1341" t="str">
            <v>찬드라세카르가 들려주는 별 이야기</v>
          </cell>
          <cell r="B1341">
            <v>10800</v>
          </cell>
          <cell r="C1341">
            <v>1</v>
          </cell>
          <cell r="D1341" t="str">
            <v>480D191241230</v>
          </cell>
          <cell r="E1341" t="str">
            <v>kEPUB</v>
          </cell>
        </row>
        <row r="1342">
          <cell r="A1342" t="str">
            <v>청소년을 위한 인공지능 해부도감</v>
          </cell>
          <cell r="B1342">
            <v>49140</v>
          </cell>
          <cell r="C1342">
            <v>2</v>
          </cell>
          <cell r="D1342" t="str">
            <v>4801186900926</v>
          </cell>
          <cell r="E1342" t="str">
            <v>kPDF</v>
          </cell>
        </row>
        <row r="1343">
          <cell r="A1343" t="str">
            <v>케번디시가 들려주는 물질의 특성 이야기</v>
          </cell>
          <cell r="B1343">
            <v>10800</v>
          </cell>
          <cell r="C1343">
            <v>1</v>
          </cell>
          <cell r="D1343" t="str">
            <v>480D200100730</v>
          </cell>
          <cell r="E1343" t="str">
            <v>kEPUB</v>
          </cell>
        </row>
        <row r="1344">
          <cell r="A1344" t="str">
            <v>코스모스(Cosmos)</v>
          </cell>
          <cell r="B1344">
            <v>25200</v>
          </cell>
          <cell r="C1344">
            <v>1</v>
          </cell>
          <cell r="D1344" t="str">
            <v>4808965133735</v>
          </cell>
          <cell r="E1344" t="str">
            <v>kEPUB</v>
          </cell>
        </row>
        <row r="1345">
          <cell r="A1345" t="str">
            <v>킬링이 들려주는 지구 온난화 이야기</v>
          </cell>
          <cell r="B1345">
            <v>10800</v>
          </cell>
          <cell r="C1345">
            <v>1</v>
          </cell>
          <cell r="D1345" t="str">
            <v>480D200100680</v>
          </cell>
          <cell r="E1345" t="str">
            <v>kEPUB</v>
          </cell>
        </row>
        <row r="1346">
          <cell r="A1346" t="str">
            <v>탄소 톡 산소 펑 화끈화끈 화학 수업</v>
          </cell>
          <cell r="B1346">
            <v>16380</v>
          </cell>
          <cell r="C1346">
            <v>1</v>
          </cell>
          <cell r="D1346" t="str">
            <v>4801186361758</v>
          </cell>
          <cell r="E1346" t="str">
            <v>kEPUB</v>
          </cell>
        </row>
        <row r="1347">
          <cell r="A1347" t="str">
            <v>톰슨이 들려주는 줄기세포 이야기</v>
          </cell>
          <cell r="B1347">
            <v>10800</v>
          </cell>
          <cell r="C1347">
            <v>1</v>
          </cell>
          <cell r="D1347" t="str">
            <v>480D191236810</v>
          </cell>
          <cell r="E1347" t="str">
            <v>kEPUB</v>
          </cell>
        </row>
        <row r="1348">
          <cell r="A1348" t="str">
            <v>통통한 과학책. 1</v>
          </cell>
          <cell r="B1348">
            <v>18180</v>
          </cell>
          <cell r="C1348">
            <v>2</v>
          </cell>
          <cell r="D1348" t="str">
            <v>4801160945301</v>
          </cell>
          <cell r="E1348" t="str">
            <v>kEPUB</v>
          </cell>
        </row>
        <row r="1349">
          <cell r="A1349" t="str">
            <v>통통한 과학책. 2</v>
          </cell>
          <cell r="B1349">
            <v>19440</v>
          </cell>
          <cell r="C1349">
            <v>2</v>
          </cell>
          <cell r="D1349" t="str">
            <v>4801160945318</v>
          </cell>
          <cell r="E1349" t="str">
            <v>kEPUB</v>
          </cell>
        </row>
        <row r="1350">
          <cell r="A1350" t="str">
            <v>파블로프가 들려주는 소화 이야기</v>
          </cell>
          <cell r="B1350">
            <v>10800</v>
          </cell>
          <cell r="C1350">
            <v>1</v>
          </cell>
          <cell r="D1350" t="str">
            <v>480D191241660</v>
          </cell>
          <cell r="E1350" t="str">
            <v>kEPUB</v>
          </cell>
        </row>
        <row r="1351">
          <cell r="A1351" t="str">
            <v>파워풀한 교과서 과학 토론</v>
          </cell>
          <cell r="B1351">
            <v>17820</v>
          </cell>
          <cell r="C1351">
            <v>1</v>
          </cell>
          <cell r="D1351" t="str">
            <v>4801188912262</v>
          </cell>
          <cell r="E1351" t="str">
            <v>kEPUB</v>
          </cell>
        </row>
        <row r="1352">
          <cell r="A1352" t="str">
            <v>패러데이가 들려주는 전자석과 전동기 이야기</v>
          </cell>
          <cell r="B1352">
            <v>10800</v>
          </cell>
          <cell r="C1352">
            <v>1</v>
          </cell>
          <cell r="D1352" t="str">
            <v>480D191241680</v>
          </cell>
          <cell r="E1352" t="str">
            <v>kEPUB</v>
          </cell>
        </row>
        <row r="1353">
          <cell r="A1353" t="str">
            <v>펭귄이 날개로 날 수 있다면</v>
          </cell>
          <cell r="B1353">
            <v>17640</v>
          </cell>
          <cell r="C1353">
            <v>1</v>
          </cell>
          <cell r="D1353" t="str">
            <v>4801156332610</v>
          </cell>
          <cell r="E1353" t="str">
            <v>kEPUB</v>
          </cell>
        </row>
        <row r="1354">
          <cell r="A1354" t="str">
            <v>하리하라의 과학고전 카페. 1</v>
          </cell>
          <cell r="B1354">
            <v>12000</v>
          </cell>
          <cell r="C1354">
            <v>5</v>
          </cell>
          <cell r="D1354" t="str">
            <v>4808954605984</v>
          </cell>
          <cell r="E1354" t="str">
            <v>kEPUB</v>
          </cell>
        </row>
        <row r="1355">
          <cell r="A1355" t="str">
            <v>하비가 들려주는 혈액 순환 이야기</v>
          </cell>
          <cell r="B1355">
            <v>10800</v>
          </cell>
          <cell r="C1355">
            <v>1</v>
          </cell>
          <cell r="D1355" t="str">
            <v>480D200100240</v>
          </cell>
          <cell r="E1355" t="str">
            <v>kEPUB</v>
          </cell>
        </row>
        <row r="1356">
          <cell r="A1356" t="str">
            <v>허블이 들려주는 우주 팽창 이야기</v>
          </cell>
          <cell r="B1356">
            <v>10800</v>
          </cell>
          <cell r="C1356">
            <v>1</v>
          </cell>
          <cell r="D1356" t="str">
            <v>480D191241270</v>
          </cell>
          <cell r="E1356" t="str">
            <v>kEPUB</v>
          </cell>
        </row>
        <row r="1357">
          <cell r="A1357" t="str">
            <v>환경과 생태 쫌 아는 10대</v>
          </cell>
          <cell r="B1357">
            <v>16380</v>
          </cell>
          <cell r="C1357">
            <v>1</v>
          </cell>
          <cell r="D1357" t="str">
            <v>4801161727357</v>
          </cell>
          <cell r="E1357" t="str">
            <v>kPDF+kEPUB</v>
          </cell>
        </row>
        <row r="1358">
          <cell r="A1358" t="str">
            <v>환경호르몬 어떻게 해결할까?</v>
          </cell>
          <cell r="B1358">
            <v>16380</v>
          </cell>
          <cell r="C1358">
            <v>1</v>
          </cell>
          <cell r="D1358" t="str">
            <v>4801163630594</v>
          </cell>
          <cell r="E1358" t="str">
            <v>kEPUB</v>
          </cell>
        </row>
        <row r="1359">
          <cell r="A1359" t="str">
            <v>훅이 들려주는 세포 이야기</v>
          </cell>
          <cell r="B1359">
            <v>10800</v>
          </cell>
          <cell r="C1359">
            <v>1</v>
          </cell>
          <cell r="D1359" t="str">
            <v>480D191239600</v>
          </cell>
          <cell r="E1359" t="str">
            <v>kEPUB</v>
          </cell>
        </row>
        <row r="1360">
          <cell r="A1360" t="str">
            <v>국어시간에 설화읽기. 1</v>
          </cell>
          <cell r="B1360">
            <v>25200</v>
          </cell>
          <cell r="C1360">
            <v>1</v>
          </cell>
          <cell r="D1360" t="str">
            <v>4808958629863</v>
          </cell>
          <cell r="E1360" t="str">
            <v>kEPUB</v>
          </cell>
        </row>
        <row r="1361">
          <cell r="A1361" t="str">
            <v>국어시간에 설화읽기. 2</v>
          </cell>
          <cell r="B1361">
            <v>25200</v>
          </cell>
          <cell r="C1361">
            <v>1</v>
          </cell>
          <cell r="D1361" t="str">
            <v>4808958629870</v>
          </cell>
          <cell r="E1361" t="str">
            <v>kEPUB</v>
          </cell>
        </row>
        <row r="1362">
          <cell r="A1362" t="str">
            <v>김영랑을 읽다</v>
          </cell>
          <cell r="B1362">
            <v>15120</v>
          </cell>
          <cell r="C1362">
            <v>1</v>
          </cell>
          <cell r="D1362" t="str">
            <v>4801160800006</v>
          </cell>
          <cell r="E1362" t="str">
            <v>kEPUB</v>
          </cell>
        </row>
        <row r="1363">
          <cell r="A1363" t="str">
            <v>매콤달콤 맛있는 우리 고전 시가</v>
          </cell>
          <cell r="B1363">
            <v>19800</v>
          </cell>
          <cell r="C1363">
            <v>2</v>
          </cell>
          <cell r="D1363" t="str">
            <v>4808958289319</v>
          </cell>
          <cell r="E1363" t="str">
            <v>kEPUB</v>
          </cell>
        </row>
        <row r="1364">
          <cell r="A1364" t="str">
            <v>바리데기 야야 내 딸이야 내가 버린 내 딸이야</v>
          </cell>
          <cell r="B1364">
            <v>12600</v>
          </cell>
          <cell r="C1364">
            <v>1</v>
          </cell>
          <cell r="D1364" t="str">
            <v>4808958626077</v>
          </cell>
          <cell r="E1364" t="str">
            <v>kEPUB</v>
          </cell>
        </row>
        <row r="1365">
          <cell r="A1365" t="str">
            <v>백석을 읽다</v>
          </cell>
          <cell r="B1365">
            <v>15120</v>
          </cell>
          <cell r="C1365">
            <v>1</v>
          </cell>
          <cell r="D1365" t="str">
            <v>4801160802758</v>
          </cell>
          <cell r="E1365" t="str">
            <v>kEPUB</v>
          </cell>
        </row>
        <row r="1366">
          <cell r="A1366" t="str">
            <v>변강쇠전</v>
          </cell>
          <cell r="B1366">
            <v>15120</v>
          </cell>
          <cell r="C1366">
            <v>1</v>
          </cell>
          <cell r="D1366" t="str">
            <v>4808958629825</v>
          </cell>
          <cell r="E1366" t="str">
            <v>kEPUB</v>
          </cell>
        </row>
        <row r="1367">
          <cell r="A1367" t="str">
            <v>신분 이야기</v>
          </cell>
          <cell r="B1367">
            <v>16200</v>
          </cell>
          <cell r="C1367">
            <v>1</v>
          </cell>
          <cell r="D1367" t="str">
            <v>4808958625711</v>
          </cell>
          <cell r="E1367" t="str">
            <v>kEPUB</v>
          </cell>
        </row>
        <row r="1368">
          <cell r="A1368" t="str">
            <v>운영전</v>
          </cell>
          <cell r="B1368">
            <v>12600</v>
          </cell>
          <cell r="C1368">
            <v>1</v>
          </cell>
          <cell r="D1368" t="str">
            <v>4808958625704</v>
          </cell>
          <cell r="E1368" t="str">
            <v>kEPUB</v>
          </cell>
        </row>
        <row r="1369">
          <cell r="A1369" t="str">
            <v>이상을 읽다</v>
          </cell>
          <cell r="B1369">
            <v>15120</v>
          </cell>
          <cell r="C1369">
            <v>1</v>
          </cell>
          <cell r="D1369" t="str">
            <v>4801160804882</v>
          </cell>
          <cell r="E1369" t="str">
            <v>kEPUB</v>
          </cell>
        </row>
        <row r="1370">
          <cell r="A1370" t="str">
            <v>한국고전 소설 14선</v>
          </cell>
          <cell r="B1370">
            <v>11970</v>
          </cell>
          <cell r="C1370">
            <v>1</v>
          </cell>
          <cell r="D1370" t="str">
            <v>4808989994947</v>
          </cell>
          <cell r="E1370" t="str">
            <v>kPDF</v>
          </cell>
        </row>
        <row r="1371">
          <cell r="A1371" t="str">
            <v>한용운을 읽다</v>
          </cell>
          <cell r="B1371">
            <v>15120</v>
          </cell>
          <cell r="C1371">
            <v>1</v>
          </cell>
          <cell r="D1371" t="str">
            <v>4801160805223</v>
          </cell>
          <cell r="E1371" t="str">
            <v>kEPUB</v>
          </cell>
        </row>
        <row r="1372">
          <cell r="A1372" t="str">
            <v>한중록 &amp; 계축일기 &amp; 인현왕후전 외</v>
          </cell>
          <cell r="B1372">
            <v>10710</v>
          </cell>
          <cell r="C1372">
            <v>1</v>
          </cell>
          <cell r="D1372" t="str">
            <v>4808989994770</v>
          </cell>
          <cell r="E1372" t="str">
            <v>kPDF</v>
          </cell>
        </row>
        <row r="1373">
          <cell r="A1373" t="str">
            <v>공부는 내 인생에 대한 예의다</v>
          </cell>
          <cell r="B1373">
            <v>16380</v>
          </cell>
          <cell r="C1373">
            <v>1</v>
          </cell>
          <cell r="D1373" t="str">
            <v>4808965700067</v>
          </cell>
          <cell r="E1373" t="str">
            <v>kEPUB</v>
          </cell>
        </row>
        <row r="1374">
          <cell r="A1374" t="str">
            <v>나는 희망을 꿈꾸는 실패한 열아홉살입니다</v>
          </cell>
          <cell r="B1374">
            <v>10800</v>
          </cell>
          <cell r="C1374">
            <v>1</v>
          </cell>
          <cell r="D1374" t="str">
            <v>4801190532656</v>
          </cell>
          <cell r="E1374" t="str">
            <v>kPDF</v>
          </cell>
        </row>
        <row r="1375">
          <cell r="A1375" t="str">
            <v>에고, Ego! 시 쓰기 프로젝트</v>
          </cell>
          <cell r="B1375">
            <v>16200</v>
          </cell>
          <cell r="C1375">
            <v>1</v>
          </cell>
          <cell r="D1375" t="str">
            <v>4808926883921</v>
          </cell>
          <cell r="E1375" t="str">
            <v>kPDF</v>
          </cell>
        </row>
        <row r="1376">
          <cell r="A1376" t="str">
            <v>오, 신이시여!</v>
          </cell>
          <cell r="B1376">
            <v>8100</v>
          </cell>
          <cell r="C1376">
            <v>1</v>
          </cell>
          <cell r="D1376" t="str">
            <v>4808965112945</v>
          </cell>
          <cell r="E1376" t="str">
            <v>kEPUB</v>
          </cell>
        </row>
        <row r="1377">
          <cell r="A1377" t="str">
            <v>존 레넌</v>
          </cell>
          <cell r="B1377">
            <v>15120</v>
          </cell>
          <cell r="C1377">
            <v>1</v>
          </cell>
          <cell r="D1377" t="str">
            <v>4808957078778</v>
          </cell>
          <cell r="E1377" t="str">
            <v>kEPUB</v>
          </cell>
        </row>
        <row r="1378">
          <cell r="A1378" t="str">
            <v>졸업하기 전에 알았더라면 좋았을 것들</v>
          </cell>
          <cell r="B1378">
            <v>18900</v>
          </cell>
          <cell r="C1378">
            <v>1</v>
          </cell>
          <cell r="D1378" t="str">
            <v>4801191378024</v>
          </cell>
          <cell r="E1378" t="str">
            <v>kEPUB</v>
          </cell>
        </row>
        <row r="1379">
          <cell r="A1379" t="str">
            <v>포기할까 했더니 아직 1라운드</v>
          </cell>
          <cell r="B1379">
            <v>15120</v>
          </cell>
          <cell r="C1379">
            <v>1</v>
          </cell>
          <cell r="D1379" t="str">
            <v>4808954442602</v>
          </cell>
          <cell r="E1379" t="str">
            <v>kEPUB</v>
          </cell>
        </row>
        <row r="1380">
          <cell r="A1380" t="str">
            <v>10대에게 권하는 역사</v>
          </cell>
          <cell r="B1380">
            <v>17390</v>
          </cell>
          <cell r="C1380">
            <v>1</v>
          </cell>
          <cell r="D1380" t="str">
            <v>4801186650333</v>
          </cell>
          <cell r="E1380" t="str">
            <v>kEPUB</v>
          </cell>
        </row>
        <row r="1381">
          <cell r="A1381" t="str">
            <v>과거시험이 전 세계 역사를 바꿨다고?</v>
          </cell>
          <cell r="B1381">
            <v>15840</v>
          </cell>
          <cell r="C1381">
            <v>1</v>
          </cell>
          <cell r="D1381" t="str">
            <v>4801188912163</v>
          </cell>
          <cell r="E1381" t="str">
            <v>kEPUB</v>
          </cell>
        </row>
        <row r="1382">
          <cell r="A1382" t="str">
            <v>교과서가 쉬워지는 통 한국사 세계사. 1</v>
          </cell>
          <cell r="B1382">
            <v>28440</v>
          </cell>
          <cell r="C1382">
            <v>1</v>
          </cell>
          <cell r="D1382" t="str">
            <v>4801195865469</v>
          </cell>
          <cell r="E1382" t="str">
            <v>kEPUB</v>
          </cell>
        </row>
        <row r="1383">
          <cell r="A1383" t="str">
            <v>교과서가 쉬워지는 통 한국사 세계사. 2</v>
          </cell>
          <cell r="B1383">
            <v>28440</v>
          </cell>
          <cell r="C1383">
            <v>1</v>
          </cell>
          <cell r="D1383" t="str">
            <v>4801195865476</v>
          </cell>
          <cell r="E1383" t="str">
            <v>kEPUB</v>
          </cell>
        </row>
        <row r="1384">
          <cell r="A1384" t="str">
            <v>교과서가 쉬워지는 통 한국사 세계사. 3</v>
          </cell>
          <cell r="B1384">
            <v>28440</v>
          </cell>
          <cell r="C1384">
            <v>1</v>
          </cell>
          <cell r="D1384" t="str">
            <v>4801195865483</v>
          </cell>
          <cell r="E1384" t="str">
            <v>kEPUB</v>
          </cell>
        </row>
        <row r="1385">
          <cell r="A1385" t="str">
            <v>길고 짧은 건 대 봐야 아는 법</v>
          </cell>
          <cell r="B1385">
            <v>18900</v>
          </cell>
          <cell r="C1385">
            <v>1</v>
          </cell>
          <cell r="D1385" t="str">
            <v>4801189034109</v>
          </cell>
          <cell r="E1385" t="str">
            <v>kEPUB</v>
          </cell>
        </row>
        <row r="1386">
          <cell r="A1386" t="str">
            <v>믿을 수 없는 이야기, 제주 4ㆍ3은 왜?</v>
          </cell>
          <cell r="B1386">
            <v>17280</v>
          </cell>
          <cell r="C1386">
            <v>2</v>
          </cell>
          <cell r="D1386" t="str">
            <v>4808958288466</v>
          </cell>
          <cell r="E1386" t="str">
            <v>kEPUB</v>
          </cell>
        </row>
        <row r="1387">
          <cell r="A1387" t="str">
            <v>방탄 차력사의 오늘 이야기</v>
          </cell>
          <cell r="B1387">
            <v>18900</v>
          </cell>
          <cell r="C1387">
            <v>1</v>
          </cell>
          <cell r="D1387" t="str">
            <v>4801195381792</v>
          </cell>
          <cell r="E1387" t="str">
            <v>kEPUB</v>
          </cell>
        </row>
        <row r="1388">
          <cell r="A1388" t="str">
            <v>백두산을 부탁해</v>
          </cell>
          <cell r="B1388">
            <v>17510</v>
          </cell>
          <cell r="C1388">
            <v>1</v>
          </cell>
          <cell r="D1388" t="str">
            <v>4808974837761</v>
          </cell>
          <cell r="E1388" t="str">
            <v>kEPUB</v>
          </cell>
        </row>
        <row r="1389">
          <cell r="A1389" t="str">
            <v>삐딱하게 보는 민주주의 역사</v>
          </cell>
          <cell r="B1389">
            <v>20160</v>
          </cell>
          <cell r="C1389">
            <v>1</v>
          </cell>
          <cell r="D1389" t="str">
            <v>4801189451029</v>
          </cell>
          <cell r="E1389" t="str">
            <v>kEPUB</v>
          </cell>
        </row>
        <row r="1390">
          <cell r="A1390" t="str">
            <v>세상에 발자취를 남긴 생각의 천재들</v>
          </cell>
          <cell r="B1390">
            <v>21600</v>
          </cell>
          <cell r="C1390">
            <v>1</v>
          </cell>
          <cell r="D1390" t="str">
            <v>4801196753475</v>
          </cell>
          <cell r="E1390" t="str">
            <v>kEPUB</v>
          </cell>
        </row>
        <row r="1391">
          <cell r="A1391" t="str">
            <v>세상을 바꾼 씨앗</v>
          </cell>
          <cell r="B1391">
            <v>16380</v>
          </cell>
          <cell r="C1391">
            <v>1</v>
          </cell>
          <cell r="D1391" t="str">
            <v>4801156331521</v>
          </cell>
          <cell r="E1391" t="str">
            <v>kEPUB</v>
          </cell>
        </row>
        <row r="1392">
          <cell r="A1392" t="str">
            <v>스토리텔링 청소년 독도 교과서</v>
          </cell>
          <cell r="B1392">
            <v>18900</v>
          </cell>
          <cell r="C1392">
            <v>1</v>
          </cell>
          <cell r="D1392" t="str">
            <v>4808962912821</v>
          </cell>
          <cell r="E1392" t="str">
            <v>kPDF+kEPUB</v>
          </cell>
        </row>
        <row r="1393">
          <cell r="A1393" t="str">
            <v>아직도 마녀가 있다고</v>
          </cell>
          <cell r="B1393">
            <v>12240</v>
          </cell>
          <cell r="C1393">
            <v>2</v>
          </cell>
          <cell r="D1393" t="str">
            <v>4808958284703</v>
          </cell>
          <cell r="E1393" t="str">
            <v>kEPUB</v>
          </cell>
        </row>
        <row r="1394">
          <cell r="A1394" t="str">
            <v>알라의 나라 이슬람</v>
          </cell>
          <cell r="B1394">
            <v>25200</v>
          </cell>
          <cell r="C1394">
            <v>1</v>
          </cell>
          <cell r="D1394" t="str">
            <v>4808952238597</v>
          </cell>
          <cell r="E1394" t="str">
            <v>kEPUB</v>
          </cell>
        </row>
        <row r="1395">
          <cell r="A1395" t="str">
            <v>역사를 만든 최고의 짝</v>
          </cell>
          <cell r="B1395">
            <v>17640</v>
          </cell>
          <cell r="C1395">
            <v>1</v>
          </cell>
          <cell r="D1395" t="str">
            <v>4801156332245</v>
          </cell>
          <cell r="E1395" t="str">
            <v>kEPUB</v>
          </cell>
        </row>
        <row r="1396">
          <cell r="A1396" t="str">
            <v>열여덟을 위한 세계 혁명사</v>
          </cell>
          <cell r="B1396">
            <v>16200</v>
          </cell>
          <cell r="C1396">
            <v>1</v>
          </cell>
          <cell r="D1396" t="str">
            <v>4808997779581</v>
          </cell>
          <cell r="E1396" t="str">
            <v>kPDF+kEPUB</v>
          </cell>
        </row>
        <row r="1397">
          <cell r="A1397" t="str">
            <v>오페라와 함께하는 사회탐구</v>
          </cell>
          <cell r="B1397">
            <v>17640</v>
          </cell>
          <cell r="C1397">
            <v>1</v>
          </cell>
          <cell r="D1397" t="str">
            <v>4801156332658</v>
          </cell>
          <cell r="E1397" t="str">
            <v>kEPUB</v>
          </cell>
        </row>
        <row r="1398">
          <cell r="A1398" t="str">
            <v>우리 곁의 한시</v>
          </cell>
          <cell r="B1398">
            <v>17640</v>
          </cell>
          <cell r="C1398">
            <v>1</v>
          </cell>
          <cell r="D1398" t="str">
            <v>4801156331897</v>
          </cell>
          <cell r="E1398" t="str">
            <v>kEPUB</v>
          </cell>
        </row>
        <row r="1399">
          <cell r="A1399" t="str">
            <v>전염병이 휩쓴 세계사</v>
          </cell>
          <cell r="B1399">
            <v>25200</v>
          </cell>
          <cell r="C1399">
            <v>1</v>
          </cell>
          <cell r="D1399" t="str">
            <v>4808952238542</v>
          </cell>
          <cell r="E1399" t="str">
            <v>kEPUB</v>
          </cell>
        </row>
        <row r="1400">
          <cell r="A1400" t="str">
            <v>전쟁으로 보는 세계사</v>
          </cell>
          <cell r="B1400">
            <v>18650</v>
          </cell>
          <cell r="C1400">
            <v>1</v>
          </cell>
          <cell r="D1400" t="str">
            <v>4808997943333</v>
          </cell>
          <cell r="E1400" t="str">
            <v>kEPUB</v>
          </cell>
        </row>
        <row r="1401">
          <cell r="A1401" t="str">
            <v>제주 4.3</v>
          </cell>
          <cell r="B1401">
            <v>15120</v>
          </cell>
          <cell r="C1401">
            <v>1</v>
          </cell>
          <cell r="D1401" t="str">
            <v>4801160403733</v>
          </cell>
          <cell r="E1401" t="str">
            <v>kEPUB</v>
          </cell>
        </row>
        <row r="1402">
          <cell r="A1402" t="str">
            <v>중세유럽 천년의 역사</v>
          </cell>
          <cell r="B1402">
            <v>25200</v>
          </cell>
          <cell r="C1402">
            <v>1</v>
          </cell>
          <cell r="D1402" t="str">
            <v>4808952238580</v>
          </cell>
          <cell r="E1402" t="str">
            <v>kEPUB</v>
          </cell>
        </row>
        <row r="1403">
          <cell r="A1403" t="str">
            <v>처음 시작하는 한국사 세계사: 근대 현대 편</v>
          </cell>
          <cell r="B1403">
            <v>19910</v>
          </cell>
          <cell r="C1403">
            <v>1</v>
          </cell>
          <cell r="D1403" t="str">
            <v>4801186650395</v>
          </cell>
          <cell r="E1403" t="str">
            <v>kPDF</v>
          </cell>
        </row>
        <row r="1404">
          <cell r="A1404" t="str">
            <v>평화무임승차자의 80일</v>
          </cell>
          <cell r="B1404">
            <v>14870</v>
          </cell>
          <cell r="C1404">
            <v>1</v>
          </cell>
          <cell r="D1404" t="str">
            <v>4808974838041</v>
          </cell>
          <cell r="E1404" t="str">
            <v>kEPUB</v>
          </cell>
        </row>
        <row r="1405">
          <cell r="A1405" t="str">
            <v>청소년을 위한 한국음악사(국악편)</v>
          </cell>
          <cell r="B1405">
            <v>16200</v>
          </cell>
          <cell r="C1405">
            <v>1</v>
          </cell>
          <cell r="D1405" t="str">
            <v>4808977151628</v>
          </cell>
          <cell r="E1405" t="str">
            <v>kPDF</v>
          </cell>
        </row>
        <row r="1406">
          <cell r="A1406" t="str">
            <v>10대 언어보감</v>
          </cell>
          <cell r="B1406">
            <v>17640</v>
          </cell>
          <cell r="C1406">
            <v>1</v>
          </cell>
          <cell r="D1406" t="str">
            <v>4808994011790</v>
          </cell>
          <cell r="E1406" t="str">
            <v>kEPUB</v>
          </cell>
        </row>
        <row r="1407">
          <cell r="A1407" t="str">
            <v>10대에게 권하는 영문학</v>
          </cell>
          <cell r="B1407">
            <v>17390</v>
          </cell>
          <cell r="C1407">
            <v>1</v>
          </cell>
          <cell r="D1407" t="str">
            <v>4801186650890</v>
          </cell>
          <cell r="E1407" t="str">
            <v>kEPUB</v>
          </cell>
        </row>
        <row r="1408">
          <cell r="A1408" t="str">
            <v>고1 책상 위에 서양고전</v>
          </cell>
          <cell r="B1408">
            <v>13500</v>
          </cell>
          <cell r="C1408">
            <v>1</v>
          </cell>
          <cell r="D1408" t="str">
            <v>4801186592046</v>
          </cell>
          <cell r="E1408" t="str">
            <v>kEPUB</v>
          </cell>
        </row>
        <row r="1409">
          <cell r="A1409" t="str">
            <v>공학자의 시간 여행</v>
          </cell>
          <cell r="B1409">
            <v>15120</v>
          </cell>
          <cell r="C1409">
            <v>1</v>
          </cell>
          <cell r="D1409" t="str">
            <v>4801188912538</v>
          </cell>
          <cell r="E1409" t="str">
            <v>kEPUB</v>
          </cell>
        </row>
        <row r="1410">
          <cell r="A1410" t="str">
            <v>그림이 보이고 경제가 읽히는 순간</v>
          </cell>
          <cell r="B1410">
            <v>17640</v>
          </cell>
          <cell r="C1410">
            <v>1</v>
          </cell>
          <cell r="D1410" t="str">
            <v>4808954439756</v>
          </cell>
          <cell r="E1410" t="str">
            <v>kEPUB</v>
          </cell>
        </row>
        <row r="1411">
          <cell r="A1411" t="str">
            <v>꼰대 아빠와 등골브레이커의 브랜드 썰전</v>
          </cell>
          <cell r="B1411">
            <v>14040</v>
          </cell>
          <cell r="C1411">
            <v>1</v>
          </cell>
          <cell r="D1411" t="str">
            <v>4808954431989</v>
          </cell>
          <cell r="E1411" t="str">
            <v>kEPUB</v>
          </cell>
        </row>
        <row r="1412">
          <cell r="A1412" t="str">
            <v>나는 반려동물과 산다</v>
          </cell>
          <cell r="B1412">
            <v>35280</v>
          </cell>
          <cell r="C1412">
            <v>2</v>
          </cell>
          <cell r="D1412" t="str">
            <v>4801130630114</v>
          </cell>
          <cell r="E1412" t="str">
            <v>kEPUB</v>
          </cell>
        </row>
        <row r="1413">
          <cell r="A1413" t="str">
            <v>논술의 정석</v>
          </cell>
          <cell r="B1413">
            <v>18000</v>
          </cell>
          <cell r="C1413">
            <v>1</v>
          </cell>
          <cell r="D1413" t="str">
            <v>4801190082441</v>
          </cell>
          <cell r="E1413" t="str">
            <v>kPDF</v>
          </cell>
        </row>
        <row r="1414">
          <cell r="A1414" t="str">
            <v>누가 뭐래도 내 길을 갈래</v>
          </cell>
          <cell r="B1414">
            <v>13860</v>
          </cell>
          <cell r="C1414">
            <v>2</v>
          </cell>
          <cell r="D1414" t="str">
            <v>4801160943796</v>
          </cell>
          <cell r="E1414" t="str">
            <v>kEPUB</v>
          </cell>
        </row>
        <row r="1415">
          <cell r="A1415" t="str">
            <v>단어로 읽는 5분 한국사</v>
          </cell>
          <cell r="B1415">
            <v>16380</v>
          </cell>
          <cell r="C1415">
            <v>1</v>
          </cell>
          <cell r="D1415" t="str">
            <v>4801186650586</v>
          </cell>
          <cell r="E1415" t="str">
            <v>kEPUB</v>
          </cell>
        </row>
        <row r="1416">
          <cell r="A1416" t="str">
            <v>덕질로 배운다! 10대를 위한 글쓰기 특강</v>
          </cell>
          <cell r="B1416">
            <v>21060</v>
          </cell>
          <cell r="C1416">
            <v>1</v>
          </cell>
          <cell r="D1416" t="str">
            <v>4801190641303</v>
          </cell>
          <cell r="E1416" t="str">
            <v>kEPUB</v>
          </cell>
        </row>
        <row r="1417">
          <cell r="A1417" t="str">
            <v>동물원에서 시작하는 사회탐구</v>
          </cell>
          <cell r="B1417">
            <v>18270</v>
          </cell>
          <cell r="C1417">
            <v>1</v>
          </cell>
          <cell r="D1417" t="str">
            <v>4801156332665</v>
          </cell>
          <cell r="E1417" t="str">
            <v>kEPUB</v>
          </cell>
        </row>
        <row r="1418">
          <cell r="A1418" t="str">
            <v>먹고 마시고 요리하라</v>
          </cell>
          <cell r="B1418">
            <v>17010</v>
          </cell>
          <cell r="C1418">
            <v>1</v>
          </cell>
          <cell r="D1418" t="str">
            <v>4801190275072</v>
          </cell>
          <cell r="E1418" t="str">
            <v>kEPUB</v>
          </cell>
        </row>
        <row r="1419">
          <cell r="A1419" t="str">
            <v>문장 교실: 글쓰기는 귀찮지만 잘 쓰고 싶어</v>
          </cell>
          <cell r="B1419">
            <v>21420</v>
          </cell>
          <cell r="C1419">
            <v>1</v>
          </cell>
          <cell r="D1419" t="str">
            <v>4801155813448</v>
          </cell>
          <cell r="E1419" t="str">
            <v>kEPUB</v>
          </cell>
        </row>
        <row r="1420">
          <cell r="A1420" t="str">
            <v>미랑이와 마리의 사랑 이야기</v>
          </cell>
          <cell r="B1420">
            <v>15120</v>
          </cell>
          <cell r="C1420">
            <v>1</v>
          </cell>
          <cell r="D1420" t="str">
            <v>4801157769033</v>
          </cell>
          <cell r="E1420" t="str">
            <v>kPDF</v>
          </cell>
        </row>
        <row r="1421">
          <cell r="A1421" t="str">
            <v>박상미의 고민사전: 청소년, 학부모편</v>
          </cell>
          <cell r="B1421">
            <v>15120</v>
          </cell>
          <cell r="C1421">
            <v>1</v>
          </cell>
          <cell r="D1421" t="str">
            <v>4801188912446</v>
          </cell>
          <cell r="E1421" t="str">
            <v>kEPUB</v>
          </cell>
        </row>
        <row r="1422">
          <cell r="A1422" t="str">
            <v>변기에 빠진 세계사</v>
          </cell>
          <cell r="B1422">
            <v>17640</v>
          </cell>
          <cell r="C1422">
            <v>1</v>
          </cell>
          <cell r="D1422" t="str">
            <v>4808954442824</v>
          </cell>
          <cell r="E1422" t="str">
            <v>kEPUB</v>
          </cell>
        </row>
        <row r="1423">
          <cell r="A1423" t="str">
            <v>삐뚤빼뚤 가도 좋아</v>
          </cell>
          <cell r="B1423">
            <v>12240</v>
          </cell>
          <cell r="C1423">
            <v>2</v>
          </cell>
          <cell r="D1423" t="str">
            <v>4808958288978</v>
          </cell>
          <cell r="E1423" t="str">
            <v>kEPUB</v>
          </cell>
        </row>
        <row r="1424">
          <cell r="A1424" t="str">
            <v>사소하지 않은 생각</v>
          </cell>
          <cell r="B1424">
            <v>17640</v>
          </cell>
          <cell r="C1424">
            <v>1</v>
          </cell>
          <cell r="D1424" t="str">
            <v>4808954437882</v>
          </cell>
          <cell r="E1424" t="str">
            <v>kEPUB</v>
          </cell>
        </row>
        <row r="1425">
          <cell r="A1425" t="str">
            <v>삼국유사</v>
          </cell>
          <cell r="B1425">
            <v>18900</v>
          </cell>
          <cell r="C1425">
            <v>1</v>
          </cell>
          <cell r="D1425" t="str">
            <v>4808974747862</v>
          </cell>
          <cell r="E1425" t="str">
            <v>kPDF+kEPUB</v>
          </cell>
        </row>
        <row r="1426">
          <cell r="A1426" t="str">
            <v>세상을 흔들어라 콘텐츠의 힘!</v>
          </cell>
          <cell r="B1426">
            <v>17390</v>
          </cell>
          <cell r="C1426">
            <v>1</v>
          </cell>
          <cell r="D1426" t="str">
            <v>4808954439800</v>
          </cell>
          <cell r="E1426" t="str">
            <v>kEPUB</v>
          </cell>
        </row>
        <row r="1427">
          <cell r="A1427" t="str">
            <v>소크라테스의 변명:진리를 위해 죽다(주니어클래식 2)</v>
          </cell>
          <cell r="B1427">
            <v>17280</v>
          </cell>
          <cell r="C1427">
            <v>2</v>
          </cell>
          <cell r="D1427" t="str">
            <v>4808958280064</v>
          </cell>
          <cell r="E1427" t="str">
            <v>kEPUB</v>
          </cell>
        </row>
        <row r="1428">
          <cell r="A1428" t="str">
            <v>스토리 답사 여행</v>
          </cell>
          <cell r="B1428">
            <v>17460</v>
          </cell>
          <cell r="C1428">
            <v>1</v>
          </cell>
          <cell r="D1428" t="str">
            <v>4808954444866</v>
          </cell>
          <cell r="E1428" t="str">
            <v>kEPUB</v>
          </cell>
        </row>
        <row r="1429">
          <cell r="A1429" t="str">
            <v>신과 함께 살아온 사람들</v>
          </cell>
          <cell r="B1429">
            <v>16380</v>
          </cell>
          <cell r="C1429">
            <v>1</v>
          </cell>
          <cell r="D1429" t="str">
            <v>4808954445283</v>
          </cell>
          <cell r="E1429" t="str">
            <v>kEPUB</v>
          </cell>
        </row>
        <row r="1430">
          <cell r="A1430" t="str">
            <v>십 대를 위한 동화 속 젠더 이야기</v>
          </cell>
          <cell r="B1430">
            <v>16200</v>
          </cell>
          <cell r="C1430">
            <v>1</v>
          </cell>
          <cell r="D1430" t="str">
            <v>4801170262382</v>
          </cell>
          <cell r="E1430" t="str">
            <v>kEPUB</v>
          </cell>
        </row>
        <row r="1431">
          <cell r="A1431" t="str">
            <v>십 대를 위한 첫 심리학 수업</v>
          </cell>
          <cell r="B1431">
            <v>15120</v>
          </cell>
          <cell r="C1431">
            <v>2</v>
          </cell>
          <cell r="D1431" t="str">
            <v>4801160945295</v>
          </cell>
          <cell r="E1431" t="str">
            <v>kEPUB</v>
          </cell>
        </row>
        <row r="1432">
          <cell r="A1432" t="str">
            <v>십대, 뭐 하면서 살 거야?</v>
          </cell>
          <cell r="B1432">
            <v>15120</v>
          </cell>
          <cell r="C1432">
            <v>1</v>
          </cell>
          <cell r="D1432" t="str">
            <v>4801188912774</v>
          </cell>
          <cell r="E1432" t="str">
            <v>kEPUB</v>
          </cell>
        </row>
        <row r="1433">
          <cell r="A1433" t="str">
            <v>아시아 신화는 처음이지?</v>
          </cell>
          <cell r="B1433">
            <v>17640</v>
          </cell>
          <cell r="C1433">
            <v>1</v>
          </cell>
          <cell r="D1433" t="str">
            <v>4808954442039</v>
          </cell>
          <cell r="E1433" t="str">
            <v>kEPUB</v>
          </cell>
        </row>
        <row r="1434">
          <cell r="A1434" t="str">
            <v>어느 외계인의 인류학 보고서: 경제 편</v>
          </cell>
          <cell r="B1434">
            <v>20160</v>
          </cell>
          <cell r="C1434">
            <v>2</v>
          </cell>
          <cell r="D1434" t="str">
            <v>4801160944502</v>
          </cell>
          <cell r="E1434" t="str">
            <v>kEPUB</v>
          </cell>
        </row>
        <row r="1435">
          <cell r="A1435" t="str">
            <v>여자는 야동보면 안 돼?</v>
          </cell>
          <cell r="B1435">
            <v>17640</v>
          </cell>
          <cell r="C1435">
            <v>1</v>
          </cell>
          <cell r="D1435" t="str">
            <v>4801156332221</v>
          </cell>
          <cell r="E1435" t="str">
            <v>kEPUB</v>
          </cell>
        </row>
        <row r="1436">
          <cell r="A1436" t="str">
            <v>열일곱 살에 읽는 논어</v>
          </cell>
          <cell r="B1436">
            <v>34780</v>
          </cell>
          <cell r="C1436">
            <v>1</v>
          </cell>
          <cell r="D1436" t="str">
            <v>4808998614430</v>
          </cell>
          <cell r="E1436" t="str">
            <v>kEPUB</v>
          </cell>
        </row>
        <row r="1437">
          <cell r="A1437" t="str">
            <v>열일곱 살에 읽는 맹자</v>
          </cell>
          <cell r="B1437">
            <v>34780</v>
          </cell>
          <cell r="C1437">
            <v>1</v>
          </cell>
          <cell r="D1437" t="str">
            <v>4808998614447</v>
          </cell>
          <cell r="E1437" t="str">
            <v>kEPUB</v>
          </cell>
        </row>
        <row r="1438">
          <cell r="A1438" t="str">
            <v>이것은 성교육 책이 아님</v>
          </cell>
          <cell r="B1438">
            <v>23040</v>
          </cell>
          <cell r="C1438">
            <v>1</v>
          </cell>
          <cell r="D1438" t="str">
            <v>4801157236030</v>
          </cell>
          <cell r="E1438" t="str">
            <v>kPDF</v>
          </cell>
        </row>
        <row r="1439">
          <cell r="A1439" t="str">
            <v>이대로 어른이 되어도 괜찮을까요?</v>
          </cell>
          <cell r="B1439">
            <v>13860</v>
          </cell>
          <cell r="C1439">
            <v>1</v>
          </cell>
          <cell r="D1439" t="str">
            <v>4808980406999</v>
          </cell>
          <cell r="E1439" t="str">
            <v>kPDF+kEPUB</v>
          </cell>
        </row>
        <row r="1440">
          <cell r="A1440" t="str">
            <v>인간의 길, 10대가 묻고 고전이 답하다(정치 역사)</v>
          </cell>
          <cell r="B1440">
            <v>23400</v>
          </cell>
          <cell r="C1440">
            <v>1</v>
          </cell>
          <cell r="D1440" t="str">
            <v>4801186510446</v>
          </cell>
          <cell r="E1440" t="str">
            <v>kEPUB</v>
          </cell>
        </row>
        <row r="1441">
          <cell r="A1441" t="str">
            <v>인공지능이 스포츠 심판이라면</v>
          </cell>
          <cell r="B1441">
            <v>17640</v>
          </cell>
          <cell r="C1441">
            <v>1</v>
          </cell>
          <cell r="D1441" t="str">
            <v>4801156332979</v>
          </cell>
          <cell r="E1441" t="str">
            <v>kEPUB</v>
          </cell>
        </row>
        <row r="1442">
          <cell r="A1442" t="str">
            <v>장자, 아파트 경비원이 되다</v>
          </cell>
          <cell r="B1442">
            <v>13140</v>
          </cell>
          <cell r="C1442">
            <v>2</v>
          </cell>
          <cell r="D1442" t="str">
            <v>4801160940054</v>
          </cell>
          <cell r="E1442" t="str">
            <v>kEPUB</v>
          </cell>
        </row>
        <row r="1443">
          <cell r="A1443" t="str">
            <v>전쟁하는 인간</v>
          </cell>
          <cell r="B1443">
            <v>25200</v>
          </cell>
          <cell r="C1443">
            <v>1</v>
          </cell>
          <cell r="D1443" t="str">
            <v>4808967340445</v>
          </cell>
          <cell r="E1443" t="str">
            <v>kPDF</v>
          </cell>
        </row>
        <row r="1444">
          <cell r="A1444" t="str">
            <v>좋아하는 일을 하는 거야</v>
          </cell>
          <cell r="B1444">
            <v>15120</v>
          </cell>
          <cell r="C1444">
            <v>1</v>
          </cell>
          <cell r="D1444" t="str">
            <v>4801188912125</v>
          </cell>
          <cell r="E1444" t="str">
            <v>kEPUB</v>
          </cell>
        </row>
        <row r="1445">
          <cell r="A1445" t="str">
            <v>책숲에서 길을 찾다</v>
          </cell>
          <cell r="B1445">
            <v>16380</v>
          </cell>
          <cell r="C1445">
            <v>1</v>
          </cell>
          <cell r="D1445" t="str">
            <v>4808958629269</v>
          </cell>
          <cell r="E1445" t="str">
            <v>kEPUB</v>
          </cell>
        </row>
        <row r="1446">
          <cell r="A1446" t="str">
            <v>철학 인터뷰</v>
          </cell>
          <cell r="B1446">
            <v>18900</v>
          </cell>
          <cell r="C1446">
            <v>1</v>
          </cell>
          <cell r="D1446" t="str">
            <v>4801185306286</v>
          </cell>
          <cell r="E1446" t="str">
            <v>kEPUB</v>
          </cell>
        </row>
        <row r="1447">
          <cell r="A1447" t="str">
            <v>청소년 인문학 수업. 1: 역사 예술 문학</v>
          </cell>
          <cell r="B1447">
            <v>23310</v>
          </cell>
          <cell r="C1447">
            <v>1</v>
          </cell>
          <cell r="D1447" t="str">
            <v>4801157844372</v>
          </cell>
          <cell r="E1447" t="str">
            <v>kEPUB</v>
          </cell>
        </row>
        <row r="1448">
          <cell r="A1448" t="str">
            <v>청소년 인문학 수업. 2: 사회 과학 경제</v>
          </cell>
          <cell r="B1448">
            <v>23310</v>
          </cell>
          <cell r="C1448">
            <v>1</v>
          </cell>
          <cell r="D1448" t="str">
            <v>4801157844389</v>
          </cell>
          <cell r="E1448" t="str">
            <v>kEPUB</v>
          </cell>
        </row>
        <row r="1449">
          <cell r="A1449" t="str">
            <v>청소년에게 심리학이 뭔 소용이람?</v>
          </cell>
          <cell r="B1449">
            <v>17640</v>
          </cell>
          <cell r="C1449">
            <v>1</v>
          </cell>
          <cell r="D1449" t="str">
            <v>4808980408924</v>
          </cell>
          <cell r="E1449" t="str">
            <v>kPDF+kEPUB</v>
          </cell>
        </row>
        <row r="1450">
          <cell r="A1450" t="str">
            <v>청소년을 위한 생활과 윤리</v>
          </cell>
          <cell r="B1450">
            <v>20700</v>
          </cell>
          <cell r="C1450">
            <v>1</v>
          </cell>
          <cell r="D1450" t="str">
            <v>4808955865028</v>
          </cell>
          <cell r="E1450" t="str">
            <v>kEPUB</v>
          </cell>
        </row>
        <row r="1451">
          <cell r="A1451" t="str">
            <v>청소년을 위한 친절한 서양 철학사</v>
          </cell>
          <cell r="B1451">
            <v>19800</v>
          </cell>
          <cell r="C1451">
            <v>1</v>
          </cell>
          <cell r="D1451" t="str">
            <v>4808976044389</v>
          </cell>
          <cell r="E1451" t="str">
            <v>kEPUB</v>
          </cell>
        </row>
        <row r="1452">
          <cell r="A1452" t="str">
            <v>체 게바라와 여행하는 법</v>
          </cell>
          <cell r="B1452">
            <v>13860</v>
          </cell>
          <cell r="C1452">
            <v>2</v>
          </cell>
          <cell r="D1452" t="str">
            <v>4801160940474</v>
          </cell>
          <cell r="E1452" t="str">
            <v>kEPUB</v>
          </cell>
        </row>
        <row r="1453">
          <cell r="A1453" t="str">
            <v>칸트, 근세 철학을 완성하다</v>
          </cell>
          <cell r="B1453">
            <v>24840</v>
          </cell>
          <cell r="C1453">
            <v>1</v>
          </cell>
          <cell r="D1453" t="str">
            <v>4801186510408</v>
          </cell>
          <cell r="E1453" t="str">
            <v>kEPUB</v>
          </cell>
        </row>
        <row r="1454">
          <cell r="A1454" t="str">
            <v>태도의 힘</v>
          </cell>
          <cell r="B1454">
            <v>15980</v>
          </cell>
          <cell r="C1454">
            <v>1</v>
          </cell>
          <cell r="D1454" t="str">
            <v>4801188912224</v>
          </cell>
          <cell r="E1454" t="str">
            <v>kEPUB</v>
          </cell>
        </row>
        <row r="1455">
          <cell r="A1455" t="str">
            <v>파워풀한 교과서 세계문학 토론</v>
          </cell>
          <cell r="B1455">
            <v>21240</v>
          </cell>
          <cell r="C1455">
            <v>1</v>
          </cell>
          <cell r="D1455" t="str">
            <v>4801188912798</v>
          </cell>
          <cell r="E1455" t="str">
            <v>kPDF</v>
          </cell>
        </row>
        <row r="1456">
          <cell r="A1456" t="str">
            <v>하루 한 줄 공부명언 365</v>
          </cell>
          <cell r="B1456">
            <v>16200</v>
          </cell>
          <cell r="C1456">
            <v>1</v>
          </cell>
          <cell r="D1456" t="str">
            <v>4808976044228</v>
          </cell>
          <cell r="E1456" t="str">
            <v>kEPUB</v>
          </cell>
        </row>
        <row r="1457">
          <cell r="A1457" t="str">
            <v>해리 포터와 피터 팬은 친구가 될 수 있을까?</v>
          </cell>
          <cell r="B1457">
            <v>14940</v>
          </cell>
          <cell r="C1457">
            <v>1</v>
          </cell>
          <cell r="D1457" t="str">
            <v>4808954431798</v>
          </cell>
          <cell r="E1457" t="str">
            <v>kEPUB</v>
          </cell>
        </row>
        <row r="1458">
          <cell r="A1458" t="str">
            <v>헌법 다시 읽기</v>
          </cell>
          <cell r="B1458">
            <v>15660</v>
          </cell>
          <cell r="C1458">
            <v>1</v>
          </cell>
          <cell r="D1458" t="str">
            <v>4808954437240</v>
          </cell>
          <cell r="E1458" t="str">
            <v>kEPUB</v>
          </cell>
        </row>
        <row r="1459">
          <cell r="A1459" t="str">
            <v>힙합은 어떻게 힙하게 됐을까</v>
          </cell>
          <cell r="B1459">
            <v>16380</v>
          </cell>
          <cell r="C1459">
            <v>1</v>
          </cell>
          <cell r="D1459" t="str">
            <v>4808954439138</v>
          </cell>
          <cell r="E1459" t="str">
            <v>kEPUB</v>
          </cell>
        </row>
        <row r="1460">
          <cell r="A1460" t="str">
            <v>10대, 인생을 바꾸는 진로 수업</v>
          </cell>
          <cell r="B1460">
            <v>18000</v>
          </cell>
          <cell r="C1460">
            <v>1</v>
          </cell>
          <cell r="D1460" t="str">
            <v>4808966376650</v>
          </cell>
          <cell r="E1460" t="str">
            <v>kEPUB</v>
          </cell>
        </row>
        <row r="1461">
          <cell r="A1461" t="str">
            <v>10대가 맞이할 세상, 새로운 미래직업</v>
          </cell>
          <cell r="B1461">
            <v>18650</v>
          </cell>
          <cell r="C1461">
            <v>1</v>
          </cell>
          <cell r="D1461" t="str">
            <v>4801158740260</v>
          </cell>
          <cell r="E1461" t="str">
            <v>kEPUB</v>
          </cell>
        </row>
        <row r="1462">
          <cell r="A1462" t="str">
            <v>10대가 알아야 할 미래 직업의 이동   ICT와 인공지능이 만드는 10년 후 직업 이야기</v>
          </cell>
          <cell r="B1462">
            <v>33840</v>
          </cell>
          <cell r="C1462">
            <v>2</v>
          </cell>
          <cell r="D1462" t="str">
            <v>4801160070676</v>
          </cell>
          <cell r="E1462" t="str">
            <v>kEPUB</v>
          </cell>
        </row>
        <row r="1463">
          <cell r="A1463" t="str">
            <v>10대를 위한 그릿</v>
          </cell>
          <cell r="B1463">
            <v>35280</v>
          </cell>
          <cell r="C1463">
            <v>2</v>
          </cell>
          <cell r="D1463" t="str">
            <v>4801130621624</v>
          </cell>
          <cell r="E1463" t="str">
            <v>kEPUB</v>
          </cell>
        </row>
        <row r="1464">
          <cell r="A1464" t="str">
            <v>16살, 네 꿈이 평생을 결정한다</v>
          </cell>
          <cell r="B1464">
            <v>20160</v>
          </cell>
          <cell r="C1464">
            <v>1</v>
          </cell>
          <cell r="D1464" t="str">
            <v>4808956768458</v>
          </cell>
          <cell r="E1464" t="str">
            <v>kPDF</v>
          </cell>
        </row>
        <row r="1465">
          <cell r="A1465" t="str">
            <v>4차 산업혁명 새로운 직업 이야기</v>
          </cell>
          <cell r="B1465">
            <v>20160</v>
          </cell>
          <cell r="C1465">
            <v>1</v>
          </cell>
          <cell r="D1465" t="str">
            <v>4808998584139</v>
          </cell>
          <cell r="E1465" t="str">
            <v>kEPUB</v>
          </cell>
        </row>
        <row r="1466">
          <cell r="A1466" t="str">
            <v>공부보다 중요한 습관혁명</v>
          </cell>
          <cell r="B1466">
            <v>10800</v>
          </cell>
          <cell r="C1466">
            <v>1</v>
          </cell>
          <cell r="D1466" t="str">
            <v>4808977183506</v>
          </cell>
          <cell r="E1466" t="str">
            <v>kEPUB</v>
          </cell>
        </row>
        <row r="1467">
          <cell r="A1467" t="str">
            <v>긍정적이라면 중등교사</v>
          </cell>
          <cell r="B1467">
            <v>21600</v>
          </cell>
          <cell r="C1467">
            <v>1</v>
          </cell>
          <cell r="D1467" t="str">
            <v>4801188091158</v>
          </cell>
          <cell r="E1467" t="str">
            <v>kEPUB</v>
          </cell>
        </row>
        <row r="1468">
          <cell r="A1468" t="str">
            <v>내 말 사용 설명서</v>
          </cell>
          <cell r="B1468">
            <v>24300</v>
          </cell>
          <cell r="C1468">
            <v>1</v>
          </cell>
          <cell r="D1468" t="str">
            <v>4808998602932</v>
          </cell>
          <cell r="E1468" t="str">
            <v>kEPUB</v>
          </cell>
        </row>
        <row r="1469">
          <cell r="A1469" t="str">
            <v>내 인생의 첫 멘토 리더</v>
          </cell>
          <cell r="B1469">
            <v>19800</v>
          </cell>
          <cell r="C1469">
            <v>1</v>
          </cell>
          <cell r="D1469" t="str">
            <v>4808997581733</v>
          </cell>
          <cell r="E1469" t="str">
            <v>kPDF+kEPUB</v>
          </cell>
        </row>
        <row r="1470">
          <cell r="A1470" t="str">
            <v>담대하다면 소방관</v>
          </cell>
          <cell r="B1470">
            <v>21600</v>
          </cell>
          <cell r="C1470">
            <v>1</v>
          </cell>
          <cell r="D1470" t="str">
            <v>4801188091202</v>
          </cell>
          <cell r="E1470" t="str">
            <v>kEPUB</v>
          </cell>
        </row>
        <row r="1471">
          <cell r="A1471" t="str">
            <v>대통령을 만드는 정치컨설턴트</v>
          </cell>
          <cell r="B1471">
            <v>21600</v>
          </cell>
          <cell r="C1471">
            <v>1</v>
          </cell>
          <cell r="D1471" t="str">
            <v>4801188091745</v>
          </cell>
          <cell r="E1471" t="str">
            <v>kEPUB</v>
          </cell>
        </row>
        <row r="1472">
          <cell r="A1472" t="str">
            <v>대한민국 청소년 20대를 리드하라</v>
          </cell>
          <cell r="B1472">
            <v>16130</v>
          </cell>
          <cell r="C1472">
            <v>1</v>
          </cell>
          <cell r="D1472" t="str">
            <v>4808997943500</v>
          </cell>
          <cell r="E1472" t="str">
            <v>kEPUB</v>
          </cell>
        </row>
        <row r="1473">
          <cell r="A1473" t="str">
            <v>드론 전문가 마스터플랜</v>
          </cell>
          <cell r="B1473">
            <v>14400</v>
          </cell>
          <cell r="C1473">
            <v>1</v>
          </cell>
          <cell r="D1473" t="str">
            <v>4801161252309</v>
          </cell>
          <cell r="E1473" t="str">
            <v>kPDF</v>
          </cell>
        </row>
        <row r="1474">
          <cell r="A1474" t="str">
            <v>리얼(Real) 로봇공학자</v>
          </cell>
          <cell r="B1474">
            <v>17100</v>
          </cell>
          <cell r="C1474">
            <v>1</v>
          </cell>
          <cell r="D1474" t="str">
            <v>4808957369593</v>
          </cell>
          <cell r="E1474" t="str">
            <v>kEPUB</v>
          </cell>
        </row>
        <row r="1475">
          <cell r="A1475" t="str">
            <v>말투가 인성이다</v>
          </cell>
          <cell r="B1475">
            <v>16200</v>
          </cell>
          <cell r="C1475">
            <v>1</v>
          </cell>
          <cell r="D1475" t="str">
            <v>4808976043665</v>
          </cell>
          <cell r="E1475" t="str">
            <v>kEPUB</v>
          </cell>
        </row>
        <row r="1476">
          <cell r="A1476" t="str">
            <v>목소리로 세상을 두드리는 성우</v>
          </cell>
          <cell r="B1476">
            <v>21600</v>
          </cell>
          <cell r="C1476">
            <v>1</v>
          </cell>
          <cell r="D1476" t="str">
            <v>4801195874997</v>
          </cell>
          <cell r="E1476" t="str">
            <v>kEPUB</v>
          </cell>
        </row>
        <row r="1477">
          <cell r="A1477" t="str">
            <v>미래가 두려운 너에게</v>
          </cell>
          <cell r="B1477">
            <v>18650</v>
          </cell>
          <cell r="C1477">
            <v>1</v>
          </cell>
          <cell r="D1477" t="str">
            <v>4801158740598</v>
          </cell>
          <cell r="E1477" t="str">
            <v>kEPUB</v>
          </cell>
        </row>
        <row r="1478">
          <cell r="A1478" t="str">
            <v>미래교육 미래학교</v>
          </cell>
          <cell r="B1478">
            <v>19910</v>
          </cell>
          <cell r="C1478">
            <v>1</v>
          </cell>
          <cell r="D1478" t="str">
            <v>4801158740475</v>
          </cell>
          <cell r="E1478" t="str">
            <v>kEPUB</v>
          </cell>
        </row>
        <row r="1479">
          <cell r="A1479" t="str">
            <v>미소가 아름다운 승무원</v>
          </cell>
          <cell r="B1479">
            <v>21600</v>
          </cell>
          <cell r="C1479">
            <v>1</v>
          </cell>
          <cell r="D1479" t="str">
            <v>4801188091103</v>
          </cell>
          <cell r="E1479" t="str">
            <v>kEPUB</v>
          </cell>
        </row>
        <row r="1480">
          <cell r="A1480" t="str">
            <v>백화점바이어</v>
          </cell>
          <cell r="B1480">
            <v>21600</v>
          </cell>
          <cell r="C1480">
            <v>1</v>
          </cell>
          <cell r="D1480" t="str">
            <v>4801188091080</v>
          </cell>
          <cell r="E1480" t="str">
            <v>kEPUB</v>
          </cell>
        </row>
        <row r="1481">
          <cell r="A1481" t="str">
            <v>빅데이터 전문가 마스터플랜</v>
          </cell>
          <cell r="B1481">
            <v>14400</v>
          </cell>
          <cell r="C1481">
            <v>1</v>
          </cell>
          <cell r="D1481" t="str">
            <v>4801161252750</v>
          </cell>
          <cell r="E1481" t="str">
            <v>kPDF</v>
          </cell>
        </row>
        <row r="1482">
          <cell r="A1482" t="str">
            <v>상상하고 만들고 해결하고</v>
          </cell>
          <cell r="B1482">
            <v>18650</v>
          </cell>
          <cell r="C1482">
            <v>1</v>
          </cell>
          <cell r="D1482" t="str">
            <v>4801158740574</v>
          </cell>
          <cell r="E1482" t="str">
            <v>kEPUB</v>
          </cell>
        </row>
        <row r="1483">
          <cell r="A1483" t="str">
            <v>새로운 미래 뭐하고 살까?</v>
          </cell>
          <cell r="B1483">
            <v>18650</v>
          </cell>
          <cell r="C1483">
            <v>1</v>
          </cell>
          <cell r="D1483" t="str">
            <v>4801158740529</v>
          </cell>
          <cell r="E1483" t="str">
            <v>kEPUB</v>
          </cell>
        </row>
        <row r="1484">
          <cell r="A1484" t="str">
            <v>생각의 주인은 나</v>
          </cell>
          <cell r="B1484">
            <v>18900</v>
          </cell>
          <cell r="C1484">
            <v>1</v>
          </cell>
          <cell r="D1484" t="str">
            <v>4808974744168</v>
          </cell>
          <cell r="E1484" t="str">
            <v>kPDF+kEPUB</v>
          </cell>
        </row>
        <row r="1485">
          <cell r="A1485" t="str">
            <v>세상을 무대로 소통하는 동시통역사</v>
          </cell>
          <cell r="B1485">
            <v>21600</v>
          </cell>
          <cell r="C1485">
            <v>1</v>
          </cell>
          <cell r="D1485" t="str">
            <v>4801188091547</v>
          </cell>
          <cell r="E1485" t="str">
            <v>kEPUB</v>
          </cell>
        </row>
        <row r="1486">
          <cell r="A1486" t="str">
            <v>세상을 바꾸고 싶다면 기자</v>
          </cell>
          <cell r="B1486">
            <v>21600</v>
          </cell>
          <cell r="C1486">
            <v>1</v>
          </cell>
          <cell r="D1486" t="str">
            <v>4801188091639</v>
          </cell>
          <cell r="E1486" t="str">
            <v>kEPUB</v>
          </cell>
        </row>
        <row r="1487">
          <cell r="A1487" t="str">
            <v>세상을 바꾼 10대들, 그들은 무엇이 달랐을까?</v>
          </cell>
          <cell r="B1487">
            <v>19910</v>
          </cell>
          <cell r="C1487">
            <v>1</v>
          </cell>
          <cell r="D1487" t="str">
            <v>4801158741038</v>
          </cell>
          <cell r="E1487" t="str">
            <v>kEPUB</v>
          </cell>
        </row>
        <row r="1488">
          <cell r="A1488" t="str">
            <v>셰프 마스터플랜</v>
          </cell>
          <cell r="B1488">
            <v>14400</v>
          </cell>
          <cell r="C1488">
            <v>1</v>
          </cell>
          <cell r="D1488" t="str">
            <v>4801161252507</v>
          </cell>
          <cell r="E1488" t="str">
            <v>kPDF</v>
          </cell>
        </row>
        <row r="1489">
          <cell r="A1489" t="str">
            <v>손정의 리더십</v>
          </cell>
          <cell r="B1489">
            <v>24300</v>
          </cell>
          <cell r="C1489">
            <v>1</v>
          </cell>
          <cell r="D1489" t="str">
            <v>4801188768067</v>
          </cell>
          <cell r="E1489" t="str">
            <v>kPDF</v>
          </cell>
        </row>
        <row r="1490">
          <cell r="A1490" t="str">
            <v>쇼핑호스트</v>
          </cell>
          <cell r="B1490">
            <v>21600</v>
          </cell>
          <cell r="C1490">
            <v>1</v>
          </cell>
          <cell r="D1490" t="str">
            <v>4801188091417</v>
          </cell>
          <cell r="E1490" t="str">
            <v>kEPUB</v>
          </cell>
        </row>
        <row r="1491">
          <cell r="A1491" t="str">
            <v>십 대를 위한 두근두근 N잡 대모험</v>
          </cell>
          <cell r="B1491">
            <v>15120</v>
          </cell>
          <cell r="C1491">
            <v>1</v>
          </cell>
          <cell r="D1491" t="str">
            <v>4801170263136</v>
          </cell>
          <cell r="E1491" t="str">
            <v>kEPUB</v>
          </cell>
        </row>
        <row r="1492">
          <cell r="A1492" t="str">
            <v>십 대를 위한 쓰담쓰담 마음 카페</v>
          </cell>
          <cell r="B1492">
            <v>18540</v>
          </cell>
          <cell r="C1492">
            <v>2</v>
          </cell>
          <cell r="D1492" t="str">
            <v>4801160946599</v>
          </cell>
          <cell r="E1492" t="str">
            <v>kEPUB</v>
          </cell>
        </row>
        <row r="1493">
          <cell r="A1493" t="str">
            <v>십대, 지금 있는 곳에서 시작하라</v>
          </cell>
          <cell r="B1493">
            <v>18900</v>
          </cell>
          <cell r="C1493">
            <v>1</v>
          </cell>
          <cell r="D1493" t="str">
            <v>4801160022347</v>
          </cell>
          <cell r="E1493" t="str">
            <v>kEPUB</v>
          </cell>
        </row>
        <row r="1494">
          <cell r="A1494" t="str">
            <v>아나운서</v>
          </cell>
          <cell r="B1494">
            <v>21600</v>
          </cell>
          <cell r="C1494">
            <v>1</v>
          </cell>
          <cell r="D1494" t="str">
            <v>4801188091370</v>
          </cell>
          <cell r="E1494" t="str">
            <v>kEPUB</v>
          </cell>
        </row>
        <row r="1495">
          <cell r="A1495" t="str">
            <v>아들에게 보내는 인생 편지</v>
          </cell>
          <cell r="B1495">
            <v>17390</v>
          </cell>
          <cell r="C1495">
            <v>1</v>
          </cell>
          <cell r="D1495" t="str">
            <v>4801190312050</v>
          </cell>
          <cell r="E1495" t="str">
            <v>kEPUB</v>
          </cell>
        </row>
        <row r="1496">
          <cell r="A1496" t="str">
            <v>아이돌 마스터플랜</v>
          </cell>
          <cell r="B1496">
            <v>14400</v>
          </cell>
          <cell r="C1496">
            <v>1</v>
          </cell>
          <cell r="D1496" t="str">
            <v>4801161251975</v>
          </cell>
          <cell r="E1496" t="str">
            <v>kPDF</v>
          </cell>
        </row>
        <row r="1497">
          <cell r="A1497" t="str">
            <v>약사</v>
          </cell>
          <cell r="B1497">
            <v>21600</v>
          </cell>
          <cell r="C1497">
            <v>1</v>
          </cell>
          <cell r="D1497" t="str">
            <v>4801188091400</v>
          </cell>
          <cell r="E1497" t="str">
            <v>kEPUB</v>
          </cell>
        </row>
        <row r="1498">
          <cell r="A1498" t="str">
            <v>열여덟을 위한 논리 개그 캠프</v>
          </cell>
          <cell r="B1498">
            <v>16200</v>
          </cell>
          <cell r="C1498">
            <v>1</v>
          </cell>
          <cell r="D1498" t="str">
            <v>4808997779451</v>
          </cell>
          <cell r="E1498" t="str">
            <v>kPDF+kEPUB</v>
          </cell>
        </row>
        <row r="1499">
          <cell r="A1499" t="str">
            <v>영상기자</v>
          </cell>
          <cell r="B1499">
            <v>21600</v>
          </cell>
          <cell r="C1499">
            <v>1</v>
          </cell>
          <cell r="D1499" t="str">
            <v>4801188091554</v>
          </cell>
          <cell r="E1499" t="str">
            <v>kEPUB</v>
          </cell>
        </row>
        <row r="1500">
          <cell r="A1500" t="str">
            <v>우리 인체가 궁금하다면 한의사</v>
          </cell>
          <cell r="B1500">
            <v>21600</v>
          </cell>
          <cell r="C1500">
            <v>1</v>
          </cell>
          <cell r="D1500" t="str">
            <v>4801188091219</v>
          </cell>
          <cell r="E1500" t="str">
            <v>kEPUB</v>
          </cell>
        </row>
        <row r="1501">
          <cell r="A1501" t="str">
            <v>웹소설 작가 마스터플랜</v>
          </cell>
          <cell r="B1501">
            <v>14400</v>
          </cell>
          <cell r="C1501">
            <v>1</v>
          </cell>
          <cell r="D1501" t="str">
            <v>4801161252668</v>
          </cell>
          <cell r="E1501" t="str">
            <v>kPDF</v>
          </cell>
        </row>
        <row r="1502">
          <cell r="A1502" t="str">
            <v>웹소설작가</v>
          </cell>
          <cell r="B1502">
            <v>21600</v>
          </cell>
          <cell r="C1502">
            <v>1</v>
          </cell>
          <cell r="D1502" t="str">
            <v>4801188091462</v>
          </cell>
          <cell r="E1502" t="str">
            <v>kEPUB</v>
          </cell>
        </row>
        <row r="1503">
          <cell r="A1503" t="str">
            <v>웹툰작가</v>
          </cell>
          <cell r="B1503">
            <v>21600</v>
          </cell>
          <cell r="C1503">
            <v>1</v>
          </cell>
          <cell r="D1503" t="str">
            <v>4801188091141</v>
          </cell>
          <cell r="E1503" t="str">
            <v>kEPUB</v>
          </cell>
        </row>
        <row r="1504">
          <cell r="A1504" t="str">
            <v>음향효과감독</v>
          </cell>
          <cell r="B1504">
            <v>21600</v>
          </cell>
          <cell r="C1504">
            <v>1</v>
          </cell>
          <cell r="D1504" t="str">
            <v>4801188091066</v>
          </cell>
          <cell r="E1504" t="str">
            <v>kEPUB</v>
          </cell>
        </row>
        <row r="1505">
          <cell r="A1505" t="str">
            <v>인공지능전문가</v>
          </cell>
          <cell r="B1505">
            <v>21600</v>
          </cell>
          <cell r="C1505">
            <v>1</v>
          </cell>
          <cell r="D1505" t="str">
            <v>4801188091561</v>
          </cell>
          <cell r="E1505" t="str">
            <v>kEPUB</v>
          </cell>
        </row>
        <row r="1506">
          <cell r="A1506" t="str">
            <v>인생을 어떻게 살면 좋겠냐고 묻는 딸에게</v>
          </cell>
          <cell r="B1506">
            <v>18900</v>
          </cell>
          <cell r="C1506">
            <v>1</v>
          </cell>
          <cell r="D1506" t="str">
            <v>4801187962794</v>
          </cell>
          <cell r="E1506" t="str">
            <v>kEPUB</v>
          </cell>
        </row>
        <row r="1507">
          <cell r="A1507" t="str">
            <v>자유롭다면 그라피티작가</v>
          </cell>
          <cell r="B1507">
            <v>21600</v>
          </cell>
          <cell r="C1507">
            <v>1</v>
          </cell>
          <cell r="D1507" t="str">
            <v>4801188091301</v>
          </cell>
          <cell r="E1507" t="str">
            <v>kEPUB</v>
          </cell>
        </row>
        <row r="1508">
          <cell r="A1508" t="str">
            <v>자존감 스쿨</v>
          </cell>
          <cell r="B1508">
            <v>15120</v>
          </cell>
          <cell r="C1508">
            <v>1</v>
          </cell>
          <cell r="D1508" t="str">
            <v>4801165523825</v>
          </cell>
          <cell r="E1508" t="str">
            <v>kPDF+kEPUB</v>
          </cell>
        </row>
        <row r="1509">
          <cell r="A1509" t="str">
            <v>재미있게 살고 싶다면 예능PD</v>
          </cell>
          <cell r="B1509">
            <v>21600</v>
          </cell>
          <cell r="C1509">
            <v>1</v>
          </cell>
          <cell r="D1509" t="str">
            <v>4801188091295</v>
          </cell>
          <cell r="E1509" t="str">
            <v>kEPUB</v>
          </cell>
        </row>
        <row r="1510">
          <cell r="A1510" t="str">
            <v>전교 꼴찌, 270일 만에 의대생이 된 공부 비법</v>
          </cell>
          <cell r="B1510">
            <v>20160</v>
          </cell>
          <cell r="C1510">
            <v>1</v>
          </cell>
          <cell r="D1510" t="str">
            <v>4801189612376</v>
          </cell>
          <cell r="E1510" t="str">
            <v>kEPUB</v>
          </cell>
        </row>
        <row r="1511">
          <cell r="A1511" t="str">
            <v>정승제 선생님이야!(한정판 스페셜 에디션)</v>
          </cell>
          <cell r="B1511">
            <v>18650</v>
          </cell>
          <cell r="C1511">
            <v>1</v>
          </cell>
          <cell r="D1511" t="str">
            <v>4801196633517</v>
          </cell>
          <cell r="E1511" t="str">
            <v>kEPUB</v>
          </cell>
        </row>
        <row r="1512">
          <cell r="A1512" t="str">
            <v>정치에 적극 참여하고 싶다면 국회의원 보좌관</v>
          </cell>
          <cell r="B1512">
            <v>21600</v>
          </cell>
          <cell r="C1512">
            <v>1</v>
          </cell>
          <cell r="D1512" t="str">
            <v>4801195874959</v>
          </cell>
          <cell r="E1512" t="str">
            <v>kEPUB</v>
          </cell>
        </row>
        <row r="1513">
          <cell r="A1513" t="str">
            <v>책임과 사명을 즐길 수 있다면 기관사</v>
          </cell>
          <cell r="B1513">
            <v>21600</v>
          </cell>
          <cell r="C1513">
            <v>1</v>
          </cell>
          <cell r="D1513" t="str">
            <v>4801188091134</v>
          </cell>
          <cell r="E1513" t="str">
            <v>kEPUB</v>
          </cell>
        </row>
        <row r="1514">
          <cell r="A1514" t="str">
            <v>청소년, 세상에 서다</v>
          </cell>
          <cell r="B1514">
            <v>17280</v>
          </cell>
          <cell r="C1514">
            <v>1</v>
          </cell>
          <cell r="D1514" t="str">
            <v>4801157767084</v>
          </cell>
          <cell r="E1514" t="str">
            <v>kPDF</v>
          </cell>
        </row>
        <row r="1515">
          <cell r="A1515" t="str">
            <v>청소년을 위한 고전혁명</v>
          </cell>
          <cell r="B1515">
            <v>16380</v>
          </cell>
          <cell r="C1515">
            <v>1</v>
          </cell>
          <cell r="D1515" t="str">
            <v>4801188388944</v>
          </cell>
          <cell r="E1515" t="str">
            <v>kEPUB</v>
          </cell>
        </row>
        <row r="1516">
          <cell r="A1516" t="str">
            <v>청소년을 위한 에이트</v>
          </cell>
          <cell r="B1516">
            <v>16380</v>
          </cell>
          <cell r="C1516">
            <v>1</v>
          </cell>
          <cell r="D1516" t="str">
            <v>4801191360074</v>
          </cell>
          <cell r="E1516" t="str">
            <v>kEPUB</v>
          </cell>
        </row>
        <row r="1517">
          <cell r="A1517" t="str">
            <v>청소년을 위한 콰이어트 파워</v>
          </cell>
          <cell r="B1517">
            <v>10360</v>
          </cell>
          <cell r="C1517">
            <v>2</v>
          </cell>
          <cell r="D1517" t="str">
            <v>4808925562858</v>
          </cell>
          <cell r="E1517" t="str">
            <v>kEPUB</v>
          </cell>
        </row>
        <row r="1518">
          <cell r="A1518" t="str">
            <v>파일럿 마스터플랜</v>
          </cell>
          <cell r="B1518">
            <v>14400</v>
          </cell>
          <cell r="C1518">
            <v>1</v>
          </cell>
          <cell r="D1518" t="str">
            <v>4801161252385</v>
          </cell>
          <cell r="E1518" t="str">
            <v>kPDF</v>
          </cell>
        </row>
        <row r="1519">
          <cell r="A1519" t="str">
            <v>프로파일러(2020)</v>
          </cell>
          <cell r="B1519">
            <v>21600</v>
          </cell>
          <cell r="C1519">
            <v>1</v>
          </cell>
          <cell r="D1519" t="str">
            <v>4801188091721</v>
          </cell>
          <cell r="E1519" t="str">
            <v>kEPUB</v>
          </cell>
        </row>
        <row r="1520">
          <cell r="A1520" t="str">
            <v>휴머니스트라면 세무사</v>
          </cell>
          <cell r="B1520">
            <v>21600</v>
          </cell>
          <cell r="C1520">
            <v>1</v>
          </cell>
          <cell r="D1520" t="str">
            <v>4801188091165</v>
          </cell>
          <cell r="E1520" t="str">
            <v>kEPUB</v>
          </cell>
        </row>
        <row r="1521">
          <cell r="A1521" t="str">
            <v>청소년을 위한 민주주의 여행</v>
          </cell>
          <cell r="B1521">
            <v>16800</v>
          </cell>
          <cell r="C1521">
            <v>2</v>
          </cell>
          <cell r="D1521" t="str">
            <v>4808901229423</v>
          </cell>
          <cell r="E1521" t="str">
            <v>kEPUB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F11"/>
  <sheetViews>
    <sheetView tabSelected="1" workbookViewId="0">
      <selection activeCell="A4" sqref="A4"/>
    </sheetView>
  </sheetViews>
  <sheetFormatPr defaultRowHeight="16.5"/>
  <cols>
    <col min="2" max="2" width="14.25" customWidth="1"/>
    <col min="3" max="3" width="15" customWidth="1"/>
    <col min="4" max="4" width="15.375" bestFit="1" customWidth="1"/>
    <col min="5" max="5" width="14.125" customWidth="1"/>
  </cols>
  <sheetData>
    <row r="1" spans="1:6" ht="78.75" customHeight="1" thickBot="1">
      <c r="A1" s="56" t="s">
        <v>1998</v>
      </c>
      <c r="B1" s="56"/>
      <c r="C1" s="56"/>
      <c r="D1" s="56"/>
      <c r="E1" s="56"/>
      <c r="F1" s="56"/>
    </row>
    <row r="2" spans="1:6" ht="35.1" customHeight="1">
      <c r="A2" s="52"/>
      <c r="B2" s="51" t="s">
        <v>1999</v>
      </c>
      <c r="C2" s="51"/>
      <c r="D2" s="51"/>
      <c r="E2" s="51"/>
      <c r="F2" s="54" t="s">
        <v>2000</v>
      </c>
    </row>
    <row r="3" spans="1:6" ht="35.1" customHeight="1">
      <c r="A3" s="53"/>
      <c r="B3" s="1" t="s">
        <v>2005</v>
      </c>
      <c r="C3" s="1" t="s">
        <v>2006</v>
      </c>
      <c r="D3" s="1" t="s">
        <v>2009</v>
      </c>
      <c r="E3" s="1" t="s">
        <v>2001</v>
      </c>
      <c r="F3" s="55"/>
    </row>
    <row r="4" spans="1:6" ht="35.1" customHeight="1">
      <c r="A4" s="2" t="s">
        <v>1997</v>
      </c>
      <c r="B4" s="13">
        <f>'유아 도서'!A4</f>
        <v>185</v>
      </c>
      <c r="C4" s="13">
        <f>'유아 도서'!G4</f>
        <v>203</v>
      </c>
      <c r="D4" s="13">
        <f>'유아 도서'!H4</f>
        <v>2965608</v>
      </c>
      <c r="E4" s="27">
        <v>5.7599999999999998E-2</v>
      </c>
      <c r="F4" s="14"/>
    </row>
    <row r="5" spans="1:6" ht="35.1" customHeight="1">
      <c r="A5" s="2" t="s">
        <v>2002</v>
      </c>
      <c r="B5" s="13">
        <f>'어린이 도서'!A4</f>
        <v>959</v>
      </c>
      <c r="C5" s="13">
        <f>'어린이 도서'!G4</f>
        <v>1347</v>
      </c>
      <c r="D5" s="13">
        <f>'어린이 도서'!H4</f>
        <v>24767004</v>
      </c>
      <c r="E5" s="27">
        <v>0.38240000000000002</v>
      </c>
      <c r="F5" s="14"/>
    </row>
    <row r="6" spans="1:6" ht="35.1" customHeight="1">
      <c r="A6" s="2" t="s">
        <v>2003</v>
      </c>
      <c r="B6" s="13">
        <f>'청소년 도서'!A3</f>
        <v>1143</v>
      </c>
      <c r="C6" s="13">
        <f>'청소년 도서'!H3</f>
        <v>1606</v>
      </c>
      <c r="D6" s="13">
        <f>'청소년 도서'!I3</f>
        <v>34655648</v>
      </c>
      <c r="E6" s="27">
        <v>0.45590000000000003</v>
      </c>
      <c r="F6" s="14"/>
    </row>
    <row r="7" spans="1:6" ht="35.1" customHeight="1">
      <c r="A7" s="2" t="s">
        <v>2004</v>
      </c>
      <c r="B7" s="13">
        <f>'일반 도서'!A4</f>
        <v>283</v>
      </c>
      <c r="C7" s="13">
        <f>'일반 도서'!G4</f>
        <v>366</v>
      </c>
      <c r="D7" s="13">
        <f>'일반 도서'!H4</f>
        <v>9176404</v>
      </c>
      <c r="E7" s="27">
        <v>0.10390000000000001</v>
      </c>
      <c r="F7" s="14"/>
    </row>
    <row r="8" spans="1:6" ht="35.1" customHeight="1" thickBot="1">
      <c r="A8" s="3" t="s">
        <v>2007</v>
      </c>
      <c r="B8" s="15">
        <f>SUM(B4:B7)</f>
        <v>2570</v>
      </c>
      <c r="C8" s="16">
        <f>SUM(C4:C7)</f>
        <v>3522</v>
      </c>
      <c r="D8" s="15">
        <f>ROUND(SUM(D4:D7),-1)</f>
        <v>71564660</v>
      </c>
      <c r="E8" s="15" t="s">
        <v>2008</v>
      </c>
      <c r="F8" s="17"/>
    </row>
    <row r="11" spans="1:6">
      <c r="F11" s="4"/>
    </row>
  </sheetData>
  <mergeCells count="4">
    <mergeCell ref="B2:E2"/>
    <mergeCell ref="A2:A3"/>
    <mergeCell ref="F2:F3"/>
    <mergeCell ref="A1:F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9"/>
  <sheetViews>
    <sheetView workbookViewId="0">
      <selection activeCell="A3" sqref="A3"/>
    </sheetView>
  </sheetViews>
  <sheetFormatPr defaultRowHeight="16.5"/>
  <cols>
    <col min="3" max="3" width="34" customWidth="1"/>
    <col min="4" max="4" width="19.5" customWidth="1"/>
    <col min="5" max="5" width="13.125" customWidth="1"/>
    <col min="6" max="6" width="10.75" style="12" customWidth="1"/>
    <col min="7" max="7" width="8.25" style="18" customWidth="1"/>
    <col min="8" max="8" width="13.5" style="12" customWidth="1"/>
  </cols>
  <sheetData>
    <row r="1" spans="1:8" ht="31.5" customHeight="1">
      <c r="A1" s="56" t="s">
        <v>5329</v>
      </c>
      <c r="B1" s="56"/>
      <c r="C1" s="56"/>
      <c r="D1" s="56"/>
      <c r="E1" s="56"/>
      <c r="F1" s="56"/>
      <c r="G1" s="56"/>
      <c r="H1" s="56"/>
    </row>
    <row r="2" spans="1:8" ht="43.5" customHeight="1">
      <c r="A2" s="57"/>
      <c r="B2" s="57"/>
      <c r="C2" s="57"/>
      <c r="D2" s="57"/>
      <c r="E2" s="57"/>
      <c r="F2" s="57"/>
      <c r="G2" s="57"/>
      <c r="H2" s="57"/>
    </row>
    <row r="3" spans="1:8" ht="24.75" customHeight="1">
      <c r="A3" s="28" t="s">
        <v>2231</v>
      </c>
      <c r="B3" s="28" t="s">
        <v>2232</v>
      </c>
      <c r="C3" s="28" t="s">
        <v>2233</v>
      </c>
      <c r="D3" s="28" t="s">
        <v>2234</v>
      </c>
      <c r="E3" s="28" t="s">
        <v>2235</v>
      </c>
      <c r="F3" s="29" t="s">
        <v>2236</v>
      </c>
      <c r="G3" s="29" t="s">
        <v>2237</v>
      </c>
      <c r="H3" s="29" t="s">
        <v>2238</v>
      </c>
    </row>
    <row r="4" spans="1:8" ht="24.75" customHeight="1">
      <c r="A4" s="30">
        <f>COUNTA(A5:A189)</f>
        <v>185</v>
      </c>
      <c r="B4" s="30"/>
      <c r="C4" s="30"/>
      <c r="D4" s="30"/>
      <c r="E4" s="30"/>
      <c r="F4" s="31"/>
      <c r="G4" s="31">
        <f>SUM(G5:G189)</f>
        <v>203</v>
      </c>
      <c r="H4" s="31">
        <f>SUM(H5:H189)</f>
        <v>2965608</v>
      </c>
    </row>
    <row r="5" spans="1:8" ht="24.75" customHeight="1">
      <c r="A5" s="5">
        <v>1</v>
      </c>
      <c r="B5" s="5" t="s">
        <v>4618</v>
      </c>
      <c r="C5" s="6" t="s">
        <v>813</v>
      </c>
      <c r="D5" s="6" t="s">
        <v>3715</v>
      </c>
      <c r="E5" s="6" t="s">
        <v>3716</v>
      </c>
      <c r="F5" s="7">
        <v>18000</v>
      </c>
      <c r="G5" s="8">
        <v>1</v>
      </c>
      <c r="H5" s="7">
        <v>18000</v>
      </c>
    </row>
    <row r="6" spans="1:8" ht="24.75" customHeight="1">
      <c r="A6" s="5">
        <v>2</v>
      </c>
      <c r="B6" s="5" t="s">
        <v>4618</v>
      </c>
      <c r="C6" s="32" t="s">
        <v>4659</v>
      </c>
      <c r="D6" s="32" t="s">
        <v>5132</v>
      </c>
      <c r="E6" s="32" t="s">
        <v>5133</v>
      </c>
      <c r="F6" s="20">
        <v>21600</v>
      </c>
      <c r="G6" s="10">
        <v>2</v>
      </c>
      <c r="H6" s="20">
        <v>43200</v>
      </c>
    </row>
    <row r="7" spans="1:8" ht="24.75" customHeight="1">
      <c r="A7" s="5">
        <v>3</v>
      </c>
      <c r="B7" s="5" t="s">
        <v>4618</v>
      </c>
      <c r="C7" s="6" t="s">
        <v>1279</v>
      </c>
      <c r="D7" s="6" t="s">
        <v>3720</v>
      </c>
      <c r="E7" s="6" t="s">
        <v>3721</v>
      </c>
      <c r="F7" s="7">
        <v>18000</v>
      </c>
      <c r="G7" s="8">
        <v>1</v>
      </c>
      <c r="H7" s="7">
        <v>18000</v>
      </c>
    </row>
    <row r="8" spans="1:8" ht="24.75" customHeight="1">
      <c r="A8" s="5">
        <v>4</v>
      </c>
      <c r="B8" s="5" t="s">
        <v>4618</v>
      </c>
      <c r="C8" s="6" t="s">
        <v>1747</v>
      </c>
      <c r="D8" s="6" t="s">
        <v>2640</v>
      </c>
      <c r="E8" s="6" t="s">
        <v>3725</v>
      </c>
      <c r="F8" s="7">
        <v>19800</v>
      </c>
      <c r="G8" s="8">
        <v>1</v>
      </c>
      <c r="H8" s="7">
        <v>19800</v>
      </c>
    </row>
    <row r="9" spans="1:8" ht="24.75" customHeight="1">
      <c r="A9" s="5">
        <v>5</v>
      </c>
      <c r="B9" s="5" t="s">
        <v>4618</v>
      </c>
      <c r="C9" s="6" t="s">
        <v>727</v>
      </c>
      <c r="D9" s="6" t="s">
        <v>3726</v>
      </c>
      <c r="E9" s="6" t="s">
        <v>3727</v>
      </c>
      <c r="F9" s="7">
        <v>8400</v>
      </c>
      <c r="G9" s="8">
        <v>2</v>
      </c>
      <c r="H9" s="7">
        <v>16800</v>
      </c>
    </row>
    <row r="10" spans="1:8" ht="24.75" customHeight="1">
      <c r="A10" s="5">
        <v>6</v>
      </c>
      <c r="B10" s="5" t="s">
        <v>4618</v>
      </c>
      <c r="C10" s="6" t="s">
        <v>1088</v>
      </c>
      <c r="D10" s="6" t="s">
        <v>2135</v>
      </c>
      <c r="E10" s="6" t="s">
        <v>2496</v>
      </c>
      <c r="F10" s="7">
        <v>23400</v>
      </c>
      <c r="G10" s="8">
        <v>2</v>
      </c>
      <c r="H10" s="7">
        <v>46800</v>
      </c>
    </row>
    <row r="11" spans="1:8" ht="24.75" customHeight="1">
      <c r="A11" s="5">
        <v>7</v>
      </c>
      <c r="B11" s="5" t="s">
        <v>4618</v>
      </c>
      <c r="C11" s="6" t="s">
        <v>528</v>
      </c>
      <c r="D11" s="6" t="s">
        <v>3729</v>
      </c>
      <c r="E11" s="6" t="s">
        <v>3730</v>
      </c>
      <c r="F11" s="7">
        <v>14400</v>
      </c>
      <c r="G11" s="8">
        <v>1</v>
      </c>
      <c r="H11" s="7">
        <v>14400</v>
      </c>
    </row>
    <row r="12" spans="1:8" ht="24.75" customHeight="1">
      <c r="A12" s="5">
        <v>8</v>
      </c>
      <c r="B12" s="5" t="s">
        <v>4618</v>
      </c>
      <c r="C12" s="6" t="s">
        <v>884</v>
      </c>
      <c r="D12" s="6" t="s">
        <v>3731</v>
      </c>
      <c r="E12" s="6" t="s">
        <v>2275</v>
      </c>
      <c r="F12" s="7">
        <v>11970</v>
      </c>
      <c r="G12" s="8">
        <v>1</v>
      </c>
      <c r="H12" s="7">
        <v>11970</v>
      </c>
    </row>
    <row r="13" spans="1:8" ht="24.75" customHeight="1">
      <c r="A13" s="5">
        <v>9</v>
      </c>
      <c r="B13" s="5" t="s">
        <v>4618</v>
      </c>
      <c r="C13" s="6" t="s">
        <v>1710</v>
      </c>
      <c r="D13" s="6" t="s">
        <v>3732</v>
      </c>
      <c r="E13" s="6" t="s">
        <v>2144</v>
      </c>
      <c r="F13" s="7">
        <v>16380</v>
      </c>
      <c r="G13" s="8">
        <v>1</v>
      </c>
      <c r="H13" s="7">
        <v>16380</v>
      </c>
    </row>
    <row r="14" spans="1:8" ht="24.75" customHeight="1">
      <c r="A14" s="5">
        <v>10</v>
      </c>
      <c r="B14" s="5" t="s">
        <v>4618</v>
      </c>
      <c r="C14" s="6" t="s">
        <v>930</v>
      </c>
      <c r="D14" s="6" t="s">
        <v>3733</v>
      </c>
      <c r="E14" s="6" t="s">
        <v>2682</v>
      </c>
      <c r="F14" s="7">
        <v>14400</v>
      </c>
      <c r="G14" s="8">
        <v>1</v>
      </c>
      <c r="H14" s="7">
        <v>14400</v>
      </c>
    </row>
    <row r="15" spans="1:8" ht="24.75" customHeight="1">
      <c r="A15" s="5">
        <v>11</v>
      </c>
      <c r="B15" s="5" t="s">
        <v>4618</v>
      </c>
      <c r="C15" s="6" t="s">
        <v>1671</v>
      </c>
      <c r="D15" s="6" t="s">
        <v>3734</v>
      </c>
      <c r="E15" s="6" t="s">
        <v>2682</v>
      </c>
      <c r="F15" s="7">
        <v>14400</v>
      </c>
      <c r="G15" s="8">
        <v>1</v>
      </c>
      <c r="H15" s="7">
        <v>14400</v>
      </c>
    </row>
    <row r="16" spans="1:8" ht="24.75" customHeight="1">
      <c r="A16" s="5">
        <v>12</v>
      </c>
      <c r="B16" s="5" t="s">
        <v>4618</v>
      </c>
      <c r="C16" s="6" t="s">
        <v>970</v>
      </c>
      <c r="D16" s="6" t="s">
        <v>3735</v>
      </c>
      <c r="E16" s="6" t="s">
        <v>3736</v>
      </c>
      <c r="F16" s="7">
        <v>15120</v>
      </c>
      <c r="G16" s="8">
        <v>1</v>
      </c>
      <c r="H16" s="7">
        <v>15120</v>
      </c>
    </row>
    <row r="17" spans="1:8" ht="24.75" customHeight="1">
      <c r="A17" s="5">
        <v>13</v>
      </c>
      <c r="B17" s="5" t="s">
        <v>4618</v>
      </c>
      <c r="C17" s="6" t="s">
        <v>4936</v>
      </c>
      <c r="D17" s="6" t="s">
        <v>2077</v>
      </c>
      <c r="E17" s="6" t="s">
        <v>2682</v>
      </c>
      <c r="F17" s="7">
        <v>14400</v>
      </c>
      <c r="G17" s="8">
        <v>1</v>
      </c>
      <c r="H17" s="7">
        <v>14400</v>
      </c>
    </row>
    <row r="18" spans="1:8" ht="24.75" customHeight="1">
      <c r="A18" s="5">
        <v>14</v>
      </c>
      <c r="B18" s="5" t="s">
        <v>4618</v>
      </c>
      <c r="C18" s="32" t="s">
        <v>4646</v>
      </c>
      <c r="D18" s="32" t="s">
        <v>5178</v>
      </c>
      <c r="E18" s="32" t="s">
        <v>4432</v>
      </c>
      <c r="F18" s="20">
        <v>12960</v>
      </c>
      <c r="G18" s="10">
        <v>1</v>
      </c>
      <c r="H18" s="20">
        <v>12960</v>
      </c>
    </row>
    <row r="19" spans="1:8" ht="24.75" customHeight="1">
      <c r="A19" s="5">
        <v>15</v>
      </c>
      <c r="B19" s="5" t="s">
        <v>4618</v>
      </c>
      <c r="C19" s="6" t="s">
        <v>852</v>
      </c>
      <c r="D19" s="6" t="s">
        <v>3737</v>
      </c>
      <c r="E19" s="6" t="s">
        <v>2051</v>
      </c>
      <c r="F19" s="7">
        <v>18900</v>
      </c>
      <c r="G19" s="8">
        <v>1</v>
      </c>
      <c r="H19" s="7">
        <v>18900</v>
      </c>
    </row>
    <row r="20" spans="1:8" ht="24.75" customHeight="1">
      <c r="A20" s="5">
        <v>16</v>
      </c>
      <c r="B20" s="5" t="s">
        <v>4618</v>
      </c>
      <c r="C20" s="6" t="s">
        <v>1645</v>
      </c>
      <c r="D20" s="6" t="s">
        <v>2045</v>
      </c>
      <c r="E20" s="6" t="s">
        <v>2046</v>
      </c>
      <c r="F20" s="7">
        <v>12600</v>
      </c>
      <c r="G20" s="8">
        <v>1</v>
      </c>
      <c r="H20" s="7">
        <v>12600</v>
      </c>
    </row>
    <row r="21" spans="1:8" ht="24.75" customHeight="1">
      <c r="A21" s="5">
        <v>17</v>
      </c>
      <c r="B21" s="5" t="s">
        <v>4618</v>
      </c>
      <c r="C21" s="6" t="s">
        <v>887</v>
      </c>
      <c r="D21" s="6" t="s">
        <v>3731</v>
      </c>
      <c r="E21" s="6" t="s">
        <v>2275</v>
      </c>
      <c r="F21" s="7">
        <v>11970</v>
      </c>
      <c r="G21" s="8">
        <v>1</v>
      </c>
      <c r="H21" s="7">
        <v>11970</v>
      </c>
    </row>
    <row r="22" spans="1:8" ht="24.75" customHeight="1">
      <c r="A22" s="5">
        <v>18</v>
      </c>
      <c r="B22" s="5" t="s">
        <v>4618</v>
      </c>
      <c r="C22" s="32" t="s">
        <v>4742</v>
      </c>
      <c r="D22" s="6" t="s">
        <v>5135</v>
      </c>
      <c r="E22" s="6" t="s">
        <v>5121</v>
      </c>
      <c r="F22" s="20">
        <v>6048</v>
      </c>
      <c r="G22" s="10">
        <v>1</v>
      </c>
      <c r="H22" s="20">
        <v>6048</v>
      </c>
    </row>
    <row r="23" spans="1:8" ht="24.75" customHeight="1">
      <c r="A23" s="5">
        <v>19</v>
      </c>
      <c r="B23" s="5" t="s">
        <v>4618</v>
      </c>
      <c r="C23" s="32" t="s">
        <v>4749</v>
      </c>
      <c r="D23" s="6" t="s">
        <v>5141</v>
      </c>
      <c r="E23" s="6" t="s">
        <v>5121</v>
      </c>
      <c r="F23" s="20">
        <v>6048</v>
      </c>
      <c r="G23" s="10">
        <v>1</v>
      </c>
      <c r="H23" s="20">
        <v>6048</v>
      </c>
    </row>
    <row r="24" spans="1:8" ht="24.75" customHeight="1">
      <c r="A24" s="5">
        <v>20</v>
      </c>
      <c r="B24" s="5" t="s">
        <v>4618</v>
      </c>
      <c r="C24" s="6" t="s">
        <v>758</v>
      </c>
      <c r="D24" s="6" t="s">
        <v>3739</v>
      </c>
      <c r="E24" s="6" t="s">
        <v>2682</v>
      </c>
      <c r="F24" s="7">
        <v>14400</v>
      </c>
      <c r="G24" s="8">
        <v>1</v>
      </c>
      <c r="H24" s="7">
        <v>14400</v>
      </c>
    </row>
    <row r="25" spans="1:8" ht="24.75" customHeight="1">
      <c r="A25" s="5">
        <v>21</v>
      </c>
      <c r="B25" s="5" t="s">
        <v>4618</v>
      </c>
      <c r="C25" s="6" t="s">
        <v>432</v>
      </c>
      <c r="D25" s="6" t="s">
        <v>2047</v>
      </c>
      <c r="E25" s="6" t="s">
        <v>2044</v>
      </c>
      <c r="F25" s="7">
        <v>12600</v>
      </c>
      <c r="G25" s="8">
        <v>1</v>
      </c>
      <c r="H25" s="7">
        <v>12600</v>
      </c>
    </row>
    <row r="26" spans="1:8" ht="24.75" customHeight="1">
      <c r="A26" s="5">
        <v>22</v>
      </c>
      <c r="B26" s="5" t="s">
        <v>4618</v>
      </c>
      <c r="C26" s="6" t="s">
        <v>982</v>
      </c>
      <c r="D26" s="6" t="s">
        <v>3740</v>
      </c>
      <c r="E26" s="6" t="s">
        <v>3736</v>
      </c>
      <c r="F26" s="7">
        <v>18900</v>
      </c>
      <c r="G26" s="8">
        <v>1</v>
      </c>
      <c r="H26" s="7">
        <v>18900</v>
      </c>
    </row>
    <row r="27" spans="1:8" ht="24.75" customHeight="1">
      <c r="A27" s="5">
        <v>23</v>
      </c>
      <c r="B27" s="5" t="s">
        <v>4618</v>
      </c>
      <c r="C27" s="6" t="s">
        <v>1343</v>
      </c>
      <c r="D27" s="6" t="s">
        <v>3728</v>
      </c>
      <c r="E27" s="6" t="s">
        <v>2682</v>
      </c>
      <c r="F27" s="7">
        <v>14400</v>
      </c>
      <c r="G27" s="8">
        <v>1</v>
      </c>
      <c r="H27" s="7">
        <v>14400</v>
      </c>
    </row>
    <row r="28" spans="1:8" ht="24.75" customHeight="1">
      <c r="A28" s="5">
        <v>24</v>
      </c>
      <c r="B28" s="5" t="s">
        <v>4618</v>
      </c>
      <c r="C28" s="6" t="s">
        <v>1379</v>
      </c>
      <c r="D28" s="6" t="s">
        <v>2047</v>
      </c>
      <c r="E28" s="6" t="s">
        <v>2044</v>
      </c>
      <c r="F28" s="7">
        <v>12600</v>
      </c>
      <c r="G28" s="8">
        <v>1</v>
      </c>
      <c r="H28" s="7">
        <v>12600</v>
      </c>
    </row>
    <row r="29" spans="1:8" ht="24.75" customHeight="1">
      <c r="A29" s="5">
        <v>25</v>
      </c>
      <c r="B29" s="5" t="s">
        <v>4618</v>
      </c>
      <c r="C29" s="6" t="s">
        <v>987</v>
      </c>
      <c r="D29" s="6" t="s">
        <v>3741</v>
      </c>
      <c r="E29" s="6" t="s">
        <v>3725</v>
      </c>
      <c r="F29" s="7">
        <v>19800</v>
      </c>
      <c r="G29" s="8">
        <v>1</v>
      </c>
      <c r="H29" s="7">
        <v>19800</v>
      </c>
    </row>
    <row r="30" spans="1:8" ht="24.75" customHeight="1">
      <c r="A30" s="5">
        <v>26</v>
      </c>
      <c r="B30" s="5" t="s">
        <v>4618</v>
      </c>
      <c r="C30" s="32" t="s">
        <v>4762</v>
      </c>
      <c r="D30" s="6" t="s">
        <v>5158</v>
      </c>
      <c r="E30" s="6" t="s">
        <v>5159</v>
      </c>
      <c r="F30" s="20">
        <v>10800</v>
      </c>
      <c r="G30" s="10">
        <v>1</v>
      </c>
      <c r="H30" s="20">
        <v>10800</v>
      </c>
    </row>
    <row r="31" spans="1:8" ht="24.75" customHeight="1">
      <c r="A31" s="5">
        <v>27</v>
      </c>
      <c r="B31" s="5" t="s">
        <v>4618</v>
      </c>
      <c r="C31" s="6" t="s">
        <v>1578</v>
      </c>
      <c r="D31" s="6" t="s">
        <v>3742</v>
      </c>
      <c r="E31" s="6" t="s">
        <v>2682</v>
      </c>
      <c r="F31" s="7">
        <v>18000</v>
      </c>
      <c r="G31" s="8">
        <v>1</v>
      </c>
      <c r="H31" s="7">
        <v>18000</v>
      </c>
    </row>
    <row r="32" spans="1:8" ht="24.75" customHeight="1">
      <c r="A32" s="5">
        <v>28</v>
      </c>
      <c r="B32" s="5" t="s">
        <v>4618</v>
      </c>
      <c r="C32" s="33" t="s">
        <v>4942</v>
      </c>
      <c r="D32" s="32" t="s">
        <v>4431</v>
      </c>
      <c r="E32" s="32" t="s">
        <v>4432</v>
      </c>
      <c r="F32" s="20">
        <v>11880</v>
      </c>
      <c r="G32" s="10">
        <v>1</v>
      </c>
      <c r="H32" s="20">
        <v>11880</v>
      </c>
    </row>
    <row r="33" spans="1:8" ht="24.75" customHeight="1">
      <c r="A33" s="5">
        <v>29</v>
      </c>
      <c r="B33" s="5" t="s">
        <v>4618</v>
      </c>
      <c r="C33" s="6" t="s">
        <v>587</v>
      </c>
      <c r="D33" s="6" t="s">
        <v>3743</v>
      </c>
      <c r="E33" s="6" t="s">
        <v>2682</v>
      </c>
      <c r="F33" s="7">
        <v>14400</v>
      </c>
      <c r="G33" s="8">
        <v>1</v>
      </c>
      <c r="H33" s="7">
        <v>14400</v>
      </c>
    </row>
    <row r="34" spans="1:8" ht="24.75" customHeight="1">
      <c r="A34" s="5">
        <v>30</v>
      </c>
      <c r="B34" s="5" t="s">
        <v>4618</v>
      </c>
      <c r="C34" s="32" t="s">
        <v>4651</v>
      </c>
      <c r="D34" s="32" t="s">
        <v>5173</v>
      </c>
      <c r="E34" s="32" t="s">
        <v>4489</v>
      </c>
      <c r="F34" s="20">
        <v>13860</v>
      </c>
      <c r="G34" s="10">
        <v>1</v>
      </c>
      <c r="H34" s="20">
        <v>13860</v>
      </c>
    </row>
    <row r="35" spans="1:8" ht="24.75" customHeight="1">
      <c r="A35" s="5">
        <v>31</v>
      </c>
      <c r="B35" s="5" t="s">
        <v>4618</v>
      </c>
      <c r="C35" s="32" t="s">
        <v>4761</v>
      </c>
      <c r="D35" s="6" t="s">
        <v>5158</v>
      </c>
      <c r="E35" s="6" t="s">
        <v>5159</v>
      </c>
      <c r="F35" s="20">
        <v>10800</v>
      </c>
      <c r="G35" s="10">
        <v>1</v>
      </c>
      <c r="H35" s="20">
        <v>10800</v>
      </c>
    </row>
    <row r="36" spans="1:8" ht="24.75" customHeight="1">
      <c r="A36" s="5">
        <v>32</v>
      </c>
      <c r="B36" s="5" t="s">
        <v>4618</v>
      </c>
      <c r="C36" s="6" t="s">
        <v>1146</v>
      </c>
      <c r="D36" s="6" t="s">
        <v>3744</v>
      </c>
      <c r="E36" s="6" t="s">
        <v>3745</v>
      </c>
      <c r="F36" s="7">
        <v>21600</v>
      </c>
      <c r="G36" s="8">
        <v>2</v>
      </c>
      <c r="H36" s="7">
        <v>43200</v>
      </c>
    </row>
    <row r="37" spans="1:8" ht="24.75" customHeight="1">
      <c r="A37" s="5">
        <v>33</v>
      </c>
      <c r="B37" s="5" t="s">
        <v>4618</v>
      </c>
      <c r="C37" s="6" t="s">
        <v>1300</v>
      </c>
      <c r="D37" s="6" t="s">
        <v>3746</v>
      </c>
      <c r="E37" s="6" t="s">
        <v>3721</v>
      </c>
      <c r="F37" s="7">
        <v>18900</v>
      </c>
      <c r="G37" s="8">
        <v>1</v>
      </c>
      <c r="H37" s="7">
        <v>18900</v>
      </c>
    </row>
    <row r="38" spans="1:8" ht="24.75" customHeight="1">
      <c r="A38" s="5">
        <v>34</v>
      </c>
      <c r="B38" s="5" t="s">
        <v>4618</v>
      </c>
      <c r="C38" s="32" t="s">
        <v>5365</v>
      </c>
      <c r="D38" s="32" t="s">
        <v>5153</v>
      </c>
      <c r="E38" s="32" t="s">
        <v>4616</v>
      </c>
      <c r="F38" s="20">
        <v>17280</v>
      </c>
      <c r="G38" s="10">
        <v>1</v>
      </c>
      <c r="H38" s="20">
        <v>17280</v>
      </c>
    </row>
    <row r="39" spans="1:8" ht="24.75" customHeight="1">
      <c r="A39" s="5">
        <v>35</v>
      </c>
      <c r="B39" s="5" t="s">
        <v>4618</v>
      </c>
      <c r="C39" s="6" t="s">
        <v>1687</v>
      </c>
      <c r="D39" s="6" t="s">
        <v>3742</v>
      </c>
      <c r="E39" s="6" t="s">
        <v>2682</v>
      </c>
      <c r="F39" s="7">
        <v>18000</v>
      </c>
      <c r="G39" s="8">
        <v>1</v>
      </c>
      <c r="H39" s="7">
        <v>18000</v>
      </c>
    </row>
    <row r="40" spans="1:8" ht="24.75" customHeight="1">
      <c r="A40" s="5">
        <v>36</v>
      </c>
      <c r="B40" s="5" t="s">
        <v>4618</v>
      </c>
      <c r="C40" s="32" t="s">
        <v>4653</v>
      </c>
      <c r="D40" s="32" t="s">
        <v>5180</v>
      </c>
      <c r="E40" s="32" t="s">
        <v>5181</v>
      </c>
      <c r="F40" s="20">
        <v>12600</v>
      </c>
      <c r="G40" s="10">
        <v>1</v>
      </c>
      <c r="H40" s="20">
        <v>12600</v>
      </c>
    </row>
    <row r="41" spans="1:8" ht="24.75" customHeight="1">
      <c r="A41" s="5">
        <v>37</v>
      </c>
      <c r="B41" s="5" t="s">
        <v>4618</v>
      </c>
      <c r="C41" s="6" t="s">
        <v>933</v>
      </c>
      <c r="D41" s="6" t="s">
        <v>3747</v>
      </c>
      <c r="E41" s="6" t="s">
        <v>3058</v>
      </c>
      <c r="F41" s="7">
        <v>15120</v>
      </c>
      <c r="G41" s="8">
        <v>1</v>
      </c>
      <c r="H41" s="7">
        <v>15120</v>
      </c>
    </row>
    <row r="42" spans="1:8" ht="24.75" customHeight="1">
      <c r="A42" s="5">
        <v>38</v>
      </c>
      <c r="B42" s="5" t="s">
        <v>4618</v>
      </c>
      <c r="C42" s="32" t="s">
        <v>4739</v>
      </c>
      <c r="D42" s="6" t="s">
        <v>5129</v>
      </c>
      <c r="E42" s="6" t="s">
        <v>5121</v>
      </c>
      <c r="F42" s="20">
        <v>6048</v>
      </c>
      <c r="G42" s="10">
        <v>1</v>
      </c>
      <c r="H42" s="20">
        <v>6048</v>
      </c>
    </row>
    <row r="43" spans="1:8" ht="24.75" customHeight="1">
      <c r="A43" s="5">
        <v>39</v>
      </c>
      <c r="B43" s="5" t="s">
        <v>1997</v>
      </c>
      <c r="C43" s="32" t="s">
        <v>4731</v>
      </c>
      <c r="D43" s="6" t="s">
        <v>5113</v>
      </c>
      <c r="E43" s="6" t="s">
        <v>5011</v>
      </c>
      <c r="F43" s="20">
        <v>3420</v>
      </c>
      <c r="G43" s="10">
        <v>1</v>
      </c>
      <c r="H43" s="20">
        <v>3420</v>
      </c>
    </row>
    <row r="44" spans="1:8" ht="24.75" customHeight="1">
      <c r="A44" s="5">
        <v>40</v>
      </c>
      <c r="B44" s="5" t="s">
        <v>4618</v>
      </c>
      <c r="C44" s="6" t="s">
        <v>963</v>
      </c>
      <c r="D44" s="6" t="s">
        <v>3748</v>
      </c>
      <c r="E44" s="6" t="s">
        <v>2126</v>
      </c>
      <c r="F44" s="7">
        <v>20160</v>
      </c>
      <c r="G44" s="8">
        <v>1</v>
      </c>
      <c r="H44" s="7">
        <v>20160</v>
      </c>
    </row>
    <row r="45" spans="1:8" ht="24.75" customHeight="1">
      <c r="A45" s="5">
        <v>41</v>
      </c>
      <c r="B45" s="5" t="s">
        <v>4618</v>
      </c>
      <c r="C45" s="33" t="s">
        <v>4939</v>
      </c>
      <c r="D45" s="32" t="s">
        <v>4434</v>
      </c>
      <c r="E45" s="32" t="s">
        <v>4434</v>
      </c>
      <c r="F45" s="20">
        <v>12960</v>
      </c>
      <c r="G45" s="10">
        <v>1</v>
      </c>
      <c r="H45" s="20">
        <v>12960</v>
      </c>
    </row>
    <row r="46" spans="1:8" ht="24.75" customHeight="1">
      <c r="A46" s="5">
        <v>42</v>
      </c>
      <c r="B46" s="5" t="s">
        <v>4618</v>
      </c>
      <c r="C46" s="32" t="s">
        <v>4746</v>
      </c>
      <c r="D46" s="6" t="s">
        <v>5138</v>
      </c>
      <c r="E46" s="6" t="s">
        <v>5121</v>
      </c>
      <c r="F46" s="20">
        <v>6048</v>
      </c>
      <c r="G46" s="10">
        <v>1</v>
      </c>
      <c r="H46" s="20">
        <v>6048</v>
      </c>
    </row>
    <row r="47" spans="1:8" ht="24.75" customHeight="1">
      <c r="A47" s="5">
        <v>43</v>
      </c>
      <c r="B47" s="5" t="s">
        <v>4618</v>
      </c>
      <c r="C47" s="6" t="s">
        <v>1303</v>
      </c>
      <c r="D47" s="6" t="s">
        <v>3749</v>
      </c>
      <c r="E47" s="6" t="s">
        <v>3719</v>
      </c>
      <c r="F47" s="7">
        <v>14400</v>
      </c>
      <c r="G47" s="8">
        <v>1</v>
      </c>
      <c r="H47" s="7">
        <v>14400</v>
      </c>
    </row>
    <row r="48" spans="1:8" ht="24.75" customHeight="1">
      <c r="A48" s="5">
        <v>44</v>
      </c>
      <c r="B48" s="5" t="s">
        <v>4618</v>
      </c>
      <c r="C48" s="6" t="s">
        <v>357</v>
      </c>
      <c r="D48" s="6" t="s">
        <v>3750</v>
      </c>
      <c r="E48" s="6" t="s">
        <v>3751</v>
      </c>
      <c r="F48" s="7">
        <v>12600</v>
      </c>
      <c r="G48" s="8">
        <v>1</v>
      </c>
      <c r="H48" s="7">
        <v>12600</v>
      </c>
    </row>
    <row r="49" spans="1:8" ht="24.75" customHeight="1">
      <c r="A49" s="5">
        <v>45</v>
      </c>
      <c r="B49" s="5" t="s">
        <v>4618</v>
      </c>
      <c r="C49" s="6" t="s">
        <v>699</v>
      </c>
      <c r="D49" s="6" t="s">
        <v>3752</v>
      </c>
      <c r="E49" s="6" t="s">
        <v>3736</v>
      </c>
      <c r="F49" s="7">
        <v>15120</v>
      </c>
      <c r="G49" s="8">
        <v>1</v>
      </c>
      <c r="H49" s="7">
        <v>15120</v>
      </c>
    </row>
    <row r="50" spans="1:8" ht="24.75" customHeight="1">
      <c r="A50" s="5">
        <v>46</v>
      </c>
      <c r="B50" s="5" t="s">
        <v>4618</v>
      </c>
      <c r="C50" s="32" t="s">
        <v>4757</v>
      </c>
      <c r="D50" s="6" t="s">
        <v>5183</v>
      </c>
      <c r="E50" s="6" t="s">
        <v>4428</v>
      </c>
      <c r="F50" s="20">
        <v>13860</v>
      </c>
      <c r="G50" s="10">
        <v>1</v>
      </c>
      <c r="H50" s="20">
        <v>13860</v>
      </c>
    </row>
    <row r="51" spans="1:8" ht="24.75" customHeight="1">
      <c r="A51" s="5">
        <v>47</v>
      </c>
      <c r="B51" s="5" t="s">
        <v>4618</v>
      </c>
      <c r="C51" s="6" t="s">
        <v>1123</v>
      </c>
      <c r="D51" s="6" t="s">
        <v>3753</v>
      </c>
      <c r="E51" s="6" t="s">
        <v>2791</v>
      </c>
      <c r="F51" s="7">
        <v>23400</v>
      </c>
      <c r="G51" s="8">
        <v>1</v>
      </c>
      <c r="H51" s="7">
        <v>23400</v>
      </c>
    </row>
    <row r="52" spans="1:8" ht="24.75" customHeight="1">
      <c r="A52" s="5">
        <v>48</v>
      </c>
      <c r="B52" s="5" t="s">
        <v>4618</v>
      </c>
      <c r="C52" s="6" t="s">
        <v>1481</v>
      </c>
      <c r="D52" s="6" t="s">
        <v>3754</v>
      </c>
      <c r="E52" s="6" t="s">
        <v>3719</v>
      </c>
      <c r="F52" s="7">
        <v>16200</v>
      </c>
      <c r="G52" s="8">
        <v>1</v>
      </c>
      <c r="H52" s="7">
        <v>16200</v>
      </c>
    </row>
    <row r="53" spans="1:8" ht="24.75" customHeight="1">
      <c r="A53" s="5">
        <v>49</v>
      </c>
      <c r="B53" s="5" t="s">
        <v>4618</v>
      </c>
      <c r="C53" s="6" t="s">
        <v>796</v>
      </c>
      <c r="D53" s="6" t="s">
        <v>3755</v>
      </c>
      <c r="E53" s="6" t="s">
        <v>3736</v>
      </c>
      <c r="F53" s="7">
        <v>18900</v>
      </c>
      <c r="G53" s="8">
        <v>1</v>
      </c>
      <c r="H53" s="7">
        <v>18900</v>
      </c>
    </row>
    <row r="54" spans="1:8" ht="24.75" customHeight="1">
      <c r="A54" s="5">
        <v>50</v>
      </c>
      <c r="B54" s="5" t="s">
        <v>4618</v>
      </c>
      <c r="C54" s="32" t="s">
        <v>5361</v>
      </c>
      <c r="D54" s="32" t="s">
        <v>5150</v>
      </c>
      <c r="E54" s="32" t="s">
        <v>5151</v>
      </c>
      <c r="F54" s="20">
        <v>18900</v>
      </c>
      <c r="G54" s="10">
        <v>1</v>
      </c>
      <c r="H54" s="20">
        <v>18900</v>
      </c>
    </row>
    <row r="55" spans="1:8" ht="24.75" customHeight="1">
      <c r="A55" s="5">
        <v>51</v>
      </c>
      <c r="B55" s="5" t="s">
        <v>4618</v>
      </c>
      <c r="C55" s="32" t="s">
        <v>5362</v>
      </c>
      <c r="D55" s="6" t="s">
        <v>5182</v>
      </c>
      <c r="E55" s="6" t="s">
        <v>4489</v>
      </c>
      <c r="F55" s="20">
        <v>13860</v>
      </c>
      <c r="G55" s="10">
        <v>1</v>
      </c>
      <c r="H55" s="20">
        <v>13860</v>
      </c>
    </row>
    <row r="56" spans="1:8" ht="24.75" customHeight="1">
      <c r="A56" s="5">
        <v>52</v>
      </c>
      <c r="B56" s="5" t="s">
        <v>4618</v>
      </c>
      <c r="C56" s="32" t="s">
        <v>5363</v>
      </c>
      <c r="D56" s="32" t="s">
        <v>5168</v>
      </c>
      <c r="E56" s="32" t="s">
        <v>5169</v>
      </c>
      <c r="F56" s="20">
        <v>14400</v>
      </c>
      <c r="G56" s="10">
        <v>1</v>
      </c>
      <c r="H56" s="20">
        <v>14400</v>
      </c>
    </row>
    <row r="57" spans="1:8" ht="24.75" customHeight="1">
      <c r="A57" s="5">
        <v>53</v>
      </c>
      <c r="B57" s="5" t="s">
        <v>4618</v>
      </c>
      <c r="C57" s="33" t="s">
        <v>4938</v>
      </c>
      <c r="D57" s="32" t="s">
        <v>4442</v>
      </c>
      <c r="E57" s="32" t="s">
        <v>4428</v>
      </c>
      <c r="F57" s="20">
        <v>13860</v>
      </c>
      <c r="G57" s="10">
        <v>1</v>
      </c>
      <c r="H57" s="20">
        <v>13860</v>
      </c>
    </row>
    <row r="58" spans="1:8" ht="24.75" customHeight="1">
      <c r="A58" s="5">
        <v>54</v>
      </c>
      <c r="B58" s="5" t="s">
        <v>4618</v>
      </c>
      <c r="C58" s="6" t="s">
        <v>1109</v>
      </c>
      <c r="D58" s="6" t="s">
        <v>2777</v>
      </c>
      <c r="E58" s="6" t="s">
        <v>3736</v>
      </c>
      <c r="F58" s="7">
        <v>16380</v>
      </c>
      <c r="G58" s="8">
        <v>1</v>
      </c>
      <c r="H58" s="7">
        <v>16380</v>
      </c>
    </row>
    <row r="59" spans="1:8" ht="24.75" customHeight="1">
      <c r="A59" s="5">
        <v>55</v>
      </c>
      <c r="B59" s="5" t="s">
        <v>4618</v>
      </c>
      <c r="C59" s="6" t="s">
        <v>360</v>
      </c>
      <c r="D59" s="6" t="s">
        <v>3750</v>
      </c>
      <c r="E59" s="6" t="s">
        <v>3751</v>
      </c>
      <c r="F59" s="7">
        <v>12600</v>
      </c>
      <c r="G59" s="8">
        <v>1</v>
      </c>
      <c r="H59" s="7">
        <v>12600</v>
      </c>
    </row>
    <row r="60" spans="1:8" ht="24.75" customHeight="1">
      <c r="A60" s="5">
        <v>56</v>
      </c>
      <c r="B60" s="5" t="s">
        <v>4618</v>
      </c>
      <c r="C60" s="32" t="s">
        <v>5364</v>
      </c>
      <c r="D60" s="6" t="s">
        <v>5177</v>
      </c>
      <c r="E60" s="6" t="s">
        <v>4428</v>
      </c>
      <c r="F60" s="20">
        <v>12600</v>
      </c>
      <c r="G60" s="10">
        <v>1</v>
      </c>
      <c r="H60" s="20">
        <v>12600</v>
      </c>
    </row>
    <row r="61" spans="1:8" ht="24.75" customHeight="1">
      <c r="A61" s="5">
        <v>57</v>
      </c>
      <c r="B61" s="5" t="s">
        <v>4618</v>
      </c>
      <c r="C61" s="32" t="s">
        <v>5366</v>
      </c>
      <c r="D61" s="32" t="s">
        <v>5156</v>
      </c>
      <c r="E61" s="32" t="s">
        <v>4467</v>
      </c>
      <c r="F61" s="20">
        <v>16200</v>
      </c>
      <c r="G61" s="10">
        <v>1</v>
      </c>
      <c r="H61" s="20">
        <v>16200</v>
      </c>
    </row>
    <row r="62" spans="1:8" ht="24.75" customHeight="1">
      <c r="A62" s="5">
        <v>58</v>
      </c>
      <c r="B62" s="5" t="s">
        <v>4618</v>
      </c>
      <c r="C62" s="32" t="s">
        <v>5367</v>
      </c>
      <c r="D62" s="32" t="s">
        <v>5157</v>
      </c>
      <c r="E62" s="32" t="s">
        <v>4467</v>
      </c>
      <c r="F62" s="20">
        <v>16200</v>
      </c>
      <c r="G62" s="10">
        <v>1</v>
      </c>
      <c r="H62" s="20">
        <v>16200</v>
      </c>
    </row>
    <row r="63" spans="1:8" ht="24.75" customHeight="1">
      <c r="A63" s="5">
        <v>59</v>
      </c>
      <c r="B63" s="5" t="s">
        <v>4618</v>
      </c>
      <c r="C63" s="32" t="s">
        <v>5368</v>
      </c>
      <c r="D63" s="32" t="s">
        <v>5156</v>
      </c>
      <c r="E63" s="32" t="s">
        <v>4467</v>
      </c>
      <c r="F63" s="20">
        <v>16200</v>
      </c>
      <c r="G63" s="10">
        <v>1</v>
      </c>
      <c r="H63" s="20">
        <v>16200</v>
      </c>
    </row>
    <row r="64" spans="1:8" ht="24.75" customHeight="1">
      <c r="A64" s="5">
        <v>60</v>
      </c>
      <c r="B64" s="5" t="s">
        <v>4618</v>
      </c>
      <c r="C64" s="32" t="s">
        <v>4645</v>
      </c>
      <c r="D64" s="32" t="s">
        <v>5156</v>
      </c>
      <c r="E64" s="32" t="s">
        <v>4467</v>
      </c>
      <c r="F64" s="20">
        <v>16200</v>
      </c>
      <c r="G64" s="10">
        <v>1</v>
      </c>
      <c r="H64" s="20">
        <v>16200</v>
      </c>
    </row>
    <row r="65" spans="1:8" ht="24.75" customHeight="1">
      <c r="A65" s="5">
        <v>61</v>
      </c>
      <c r="B65" s="5" t="s">
        <v>4618</v>
      </c>
      <c r="C65" s="6" t="s">
        <v>1584</v>
      </c>
      <c r="D65" s="6" t="s">
        <v>3756</v>
      </c>
      <c r="E65" s="6" t="s">
        <v>3719</v>
      </c>
      <c r="F65" s="7">
        <v>14400</v>
      </c>
      <c r="G65" s="8">
        <v>1</v>
      </c>
      <c r="H65" s="7">
        <v>14400</v>
      </c>
    </row>
    <row r="66" spans="1:8" ht="24.75" customHeight="1">
      <c r="A66" s="5">
        <v>62</v>
      </c>
      <c r="B66" s="5" t="s">
        <v>4618</v>
      </c>
      <c r="C66" s="6" t="s">
        <v>503</v>
      </c>
      <c r="D66" s="6" t="s">
        <v>3757</v>
      </c>
      <c r="E66" s="6" t="s">
        <v>3736</v>
      </c>
      <c r="F66" s="7">
        <v>17640</v>
      </c>
      <c r="G66" s="8">
        <v>1</v>
      </c>
      <c r="H66" s="7">
        <v>17640</v>
      </c>
    </row>
    <row r="67" spans="1:8" ht="24.75" customHeight="1">
      <c r="A67" s="5">
        <v>63</v>
      </c>
      <c r="B67" s="5" t="s">
        <v>4618</v>
      </c>
      <c r="C67" s="6" t="s">
        <v>445</v>
      </c>
      <c r="D67" s="6" t="s">
        <v>2048</v>
      </c>
      <c r="E67" s="6" t="s">
        <v>2049</v>
      </c>
      <c r="F67" s="7">
        <v>16380</v>
      </c>
      <c r="G67" s="8">
        <v>1</v>
      </c>
      <c r="H67" s="7">
        <v>16380</v>
      </c>
    </row>
    <row r="68" spans="1:8" ht="24.75" customHeight="1">
      <c r="A68" s="5">
        <v>64</v>
      </c>
      <c r="B68" s="5" t="s">
        <v>4618</v>
      </c>
      <c r="C68" s="32" t="s">
        <v>5369</v>
      </c>
      <c r="D68" s="32" t="s">
        <v>5184</v>
      </c>
      <c r="E68" s="32" t="s">
        <v>4426</v>
      </c>
      <c r="F68" s="20">
        <v>12420</v>
      </c>
      <c r="G68" s="10">
        <v>1</v>
      </c>
      <c r="H68" s="20">
        <v>12420</v>
      </c>
    </row>
    <row r="69" spans="1:8" ht="24.75" customHeight="1">
      <c r="A69" s="5">
        <v>65</v>
      </c>
      <c r="B69" s="5" t="s">
        <v>4618</v>
      </c>
      <c r="C69" s="32" t="s">
        <v>4732</v>
      </c>
      <c r="D69" s="6" t="s">
        <v>5120</v>
      </c>
      <c r="E69" s="6" t="s">
        <v>5121</v>
      </c>
      <c r="F69" s="20">
        <v>6048</v>
      </c>
      <c r="G69" s="10">
        <v>1</v>
      </c>
      <c r="H69" s="20">
        <v>6048</v>
      </c>
    </row>
    <row r="70" spans="1:8" ht="24.75" customHeight="1">
      <c r="A70" s="5">
        <v>66</v>
      </c>
      <c r="B70" s="5" t="s">
        <v>4618</v>
      </c>
      <c r="C70" s="32" t="s">
        <v>4763</v>
      </c>
      <c r="D70" s="6" t="s">
        <v>5114</v>
      </c>
      <c r="E70" s="6" t="s">
        <v>5115</v>
      </c>
      <c r="F70" s="20">
        <v>3420</v>
      </c>
      <c r="G70" s="10">
        <v>1</v>
      </c>
      <c r="H70" s="20">
        <v>3420</v>
      </c>
    </row>
    <row r="71" spans="1:8" ht="24.75" customHeight="1">
      <c r="A71" s="5">
        <v>67</v>
      </c>
      <c r="B71" s="5" t="s">
        <v>4618</v>
      </c>
      <c r="C71" s="32" t="s">
        <v>4657</v>
      </c>
      <c r="D71" s="32" t="s">
        <v>5148</v>
      </c>
      <c r="E71" s="32" t="s">
        <v>5149</v>
      </c>
      <c r="F71" s="20">
        <v>18900</v>
      </c>
      <c r="G71" s="10">
        <v>1</v>
      </c>
      <c r="H71" s="20">
        <v>18900</v>
      </c>
    </row>
    <row r="72" spans="1:8" ht="24.75" customHeight="1">
      <c r="A72" s="5">
        <v>68</v>
      </c>
      <c r="B72" s="5" t="s">
        <v>4618</v>
      </c>
      <c r="C72" s="6" t="s">
        <v>678</v>
      </c>
      <c r="D72" s="6" t="s">
        <v>2050</v>
      </c>
      <c r="E72" s="6" t="s">
        <v>2051</v>
      </c>
      <c r="F72" s="7">
        <v>16380</v>
      </c>
      <c r="G72" s="8">
        <v>1</v>
      </c>
      <c r="H72" s="7">
        <v>16380</v>
      </c>
    </row>
    <row r="73" spans="1:8" ht="24.75" customHeight="1">
      <c r="A73" s="5">
        <v>69</v>
      </c>
      <c r="B73" s="5" t="s">
        <v>4618</v>
      </c>
      <c r="C73" s="32" t="s">
        <v>5370</v>
      </c>
      <c r="D73" s="32" t="s">
        <v>5179</v>
      </c>
      <c r="E73" s="32" t="s">
        <v>4458</v>
      </c>
      <c r="F73" s="20">
        <v>12600</v>
      </c>
      <c r="G73" s="10">
        <v>1</v>
      </c>
      <c r="H73" s="20">
        <v>12600</v>
      </c>
    </row>
    <row r="74" spans="1:8" ht="24.75" customHeight="1">
      <c r="A74" s="5">
        <v>70</v>
      </c>
      <c r="B74" s="5" t="s">
        <v>4618</v>
      </c>
      <c r="C74" s="32" t="s">
        <v>5371</v>
      </c>
      <c r="D74" s="6" t="s">
        <v>5188</v>
      </c>
      <c r="E74" s="6" t="s">
        <v>4458</v>
      </c>
      <c r="F74" s="20">
        <v>15120</v>
      </c>
      <c r="G74" s="10">
        <v>1</v>
      </c>
      <c r="H74" s="20">
        <v>15120</v>
      </c>
    </row>
    <row r="75" spans="1:8" ht="24.75" customHeight="1">
      <c r="A75" s="5">
        <v>71</v>
      </c>
      <c r="B75" s="5" t="s">
        <v>4618</v>
      </c>
      <c r="C75" s="32" t="s">
        <v>5372</v>
      </c>
      <c r="D75" s="32" t="s">
        <v>5160</v>
      </c>
      <c r="E75" s="32" t="s">
        <v>4428</v>
      </c>
      <c r="F75" s="20">
        <v>15120</v>
      </c>
      <c r="G75" s="10">
        <v>1</v>
      </c>
      <c r="H75" s="20">
        <v>15120</v>
      </c>
    </row>
    <row r="76" spans="1:8" ht="24.75" customHeight="1">
      <c r="A76" s="5">
        <v>72</v>
      </c>
      <c r="B76" s="5" t="s">
        <v>4618</v>
      </c>
      <c r="C76" s="32" t="s">
        <v>4741</v>
      </c>
      <c r="D76" s="6" t="s">
        <v>5131</v>
      </c>
      <c r="E76" s="6" t="s">
        <v>5121</v>
      </c>
      <c r="F76" s="20">
        <v>6048</v>
      </c>
      <c r="G76" s="10">
        <v>1</v>
      </c>
      <c r="H76" s="20">
        <v>6048</v>
      </c>
    </row>
    <row r="77" spans="1:8" ht="24.75" customHeight="1">
      <c r="A77" s="5">
        <v>73</v>
      </c>
      <c r="B77" s="5" t="s">
        <v>4618</v>
      </c>
      <c r="C77" s="6" t="s">
        <v>454</v>
      </c>
      <c r="D77" s="6" t="s">
        <v>2052</v>
      </c>
      <c r="E77" s="6" t="s">
        <v>2053</v>
      </c>
      <c r="F77" s="7">
        <v>26100</v>
      </c>
      <c r="G77" s="8">
        <v>1</v>
      </c>
      <c r="H77" s="7">
        <v>26100</v>
      </c>
    </row>
    <row r="78" spans="1:8" ht="24.75" customHeight="1">
      <c r="A78" s="5">
        <v>74</v>
      </c>
      <c r="B78" s="5" t="s">
        <v>4618</v>
      </c>
      <c r="C78" s="32" t="s">
        <v>4737</v>
      </c>
      <c r="D78" s="6" t="s">
        <v>5127</v>
      </c>
      <c r="E78" s="6" t="s">
        <v>5121</v>
      </c>
      <c r="F78" s="20">
        <v>6048</v>
      </c>
      <c r="G78" s="10">
        <v>1</v>
      </c>
      <c r="H78" s="20">
        <v>6048</v>
      </c>
    </row>
    <row r="79" spans="1:8" ht="24.75" customHeight="1">
      <c r="A79" s="5">
        <v>75</v>
      </c>
      <c r="B79" s="5" t="s">
        <v>4618</v>
      </c>
      <c r="C79" s="6" t="s">
        <v>1320</v>
      </c>
      <c r="D79" s="6" t="s">
        <v>3758</v>
      </c>
      <c r="E79" s="6" t="s">
        <v>3759</v>
      </c>
      <c r="F79" s="7">
        <v>16200</v>
      </c>
      <c r="G79" s="8">
        <v>1</v>
      </c>
      <c r="H79" s="7">
        <v>16200</v>
      </c>
    </row>
    <row r="80" spans="1:8" ht="24.75" customHeight="1">
      <c r="A80" s="5">
        <v>76</v>
      </c>
      <c r="B80" s="5" t="s">
        <v>4618</v>
      </c>
      <c r="C80" s="32" t="s">
        <v>4729</v>
      </c>
      <c r="D80" s="6" t="s">
        <v>5192</v>
      </c>
      <c r="E80" s="6" t="s">
        <v>4448</v>
      </c>
      <c r="F80" s="20">
        <v>18000</v>
      </c>
      <c r="G80" s="10">
        <v>2</v>
      </c>
      <c r="H80" s="20">
        <v>36000</v>
      </c>
    </row>
    <row r="81" spans="1:8" ht="24.75" customHeight="1">
      <c r="A81" s="5">
        <v>77</v>
      </c>
      <c r="B81" s="5" t="s">
        <v>4618</v>
      </c>
      <c r="C81" s="6" t="s">
        <v>1098</v>
      </c>
      <c r="D81" s="6" t="s">
        <v>3753</v>
      </c>
      <c r="E81" s="6" t="s">
        <v>2791</v>
      </c>
      <c r="F81" s="7">
        <v>23400</v>
      </c>
      <c r="G81" s="8">
        <v>1</v>
      </c>
      <c r="H81" s="7">
        <v>23400</v>
      </c>
    </row>
    <row r="82" spans="1:8" ht="24.75" customHeight="1">
      <c r="A82" s="5">
        <v>78</v>
      </c>
      <c r="B82" s="5" t="s">
        <v>4618</v>
      </c>
      <c r="C82" s="32" t="s">
        <v>4648</v>
      </c>
      <c r="D82" s="32" t="s">
        <v>5171</v>
      </c>
      <c r="E82" s="32" t="s">
        <v>4458</v>
      </c>
      <c r="F82" s="20">
        <v>13860</v>
      </c>
      <c r="G82" s="10">
        <v>1</v>
      </c>
      <c r="H82" s="20">
        <v>13860</v>
      </c>
    </row>
    <row r="83" spans="1:8" ht="24.75" customHeight="1">
      <c r="A83" s="5">
        <v>79</v>
      </c>
      <c r="B83" s="5" t="s">
        <v>4618</v>
      </c>
      <c r="C83" s="6" t="s">
        <v>378</v>
      </c>
      <c r="D83" s="6" t="s">
        <v>3760</v>
      </c>
      <c r="E83" s="6" t="s">
        <v>2275</v>
      </c>
      <c r="F83" s="7">
        <v>15120</v>
      </c>
      <c r="G83" s="8">
        <v>1</v>
      </c>
      <c r="H83" s="7">
        <v>15120</v>
      </c>
    </row>
    <row r="84" spans="1:8" ht="24.75" customHeight="1">
      <c r="A84" s="5">
        <v>80</v>
      </c>
      <c r="B84" s="5" t="s">
        <v>4618</v>
      </c>
      <c r="C84" s="6" t="s">
        <v>465</v>
      </c>
      <c r="D84" s="6" t="s">
        <v>3761</v>
      </c>
      <c r="E84" s="6" t="s">
        <v>2275</v>
      </c>
      <c r="F84" s="7">
        <v>15120</v>
      </c>
      <c r="G84" s="8">
        <v>1</v>
      </c>
      <c r="H84" s="7">
        <v>15120</v>
      </c>
    </row>
    <row r="85" spans="1:8" ht="24.75" customHeight="1">
      <c r="A85" s="5">
        <v>81</v>
      </c>
      <c r="B85" s="5" t="s">
        <v>4618</v>
      </c>
      <c r="C85" s="33" t="s">
        <v>4934</v>
      </c>
      <c r="D85" s="32" t="s">
        <v>4462</v>
      </c>
      <c r="E85" s="32" t="s">
        <v>4409</v>
      </c>
      <c r="F85" s="20">
        <v>15120</v>
      </c>
      <c r="G85" s="10">
        <v>1</v>
      </c>
      <c r="H85" s="20">
        <v>15120</v>
      </c>
    </row>
    <row r="86" spans="1:8" ht="24.75" customHeight="1">
      <c r="A86" s="5">
        <v>82</v>
      </c>
      <c r="B86" s="5" t="s">
        <v>4618</v>
      </c>
      <c r="C86" s="32" t="s">
        <v>4758</v>
      </c>
      <c r="D86" s="6" t="s">
        <v>5185</v>
      </c>
      <c r="E86" s="6" t="s">
        <v>4458</v>
      </c>
      <c r="F86" s="20">
        <v>13860</v>
      </c>
      <c r="G86" s="10">
        <v>1</v>
      </c>
      <c r="H86" s="20">
        <v>13860</v>
      </c>
    </row>
    <row r="87" spans="1:8" ht="24.75" customHeight="1">
      <c r="A87" s="5">
        <v>83</v>
      </c>
      <c r="B87" s="5" t="s">
        <v>4618</v>
      </c>
      <c r="C87" s="32" t="s">
        <v>4751</v>
      </c>
      <c r="D87" s="6" t="s">
        <v>5143</v>
      </c>
      <c r="E87" s="6" t="s">
        <v>5121</v>
      </c>
      <c r="F87" s="20">
        <v>6048</v>
      </c>
      <c r="G87" s="10">
        <v>1</v>
      </c>
      <c r="H87" s="20">
        <v>6048</v>
      </c>
    </row>
    <row r="88" spans="1:8" ht="24.75" customHeight="1">
      <c r="A88" s="5">
        <v>84</v>
      </c>
      <c r="B88" s="5" t="s">
        <v>4618</v>
      </c>
      <c r="C88" s="33" t="s">
        <v>4933</v>
      </c>
      <c r="D88" s="32" t="s">
        <v>4466</v>
      </c>
      <c r="E88" s="32" t="s">
        <v>4467</v>
      </c>
      <c r="F88" s="20">
        <v>15300</v>
      </c>
      <c r="G88" s="10">
        <v>1</v>
      </c>
      <c r="H88" s="20">
        <v>15300</v>
      </c>
    </row>
    <row r="89" spans="1:8" ht="24.75" customHeight="1">
      <c r="A89" s="5">
        <v>85</v>
      </c>
      <c r="B89" s="5" t="s">
        <v>4618</v>
      </c>
      <c r="C89" s="32" t="s">
        <v>4733</v>
      </c>
      <c r="D89" s="6" t="s">
        <v>5122</v>
      </c>
      <c r="E89" s="6" t="s">
        <v>5121</v>
      </c>
      <c r="F89" s="20">
        <v>6048</v>
      </c>
      <c r="G89" s="10">
        <v>1</v>
      </c>
      <c r="H89" s="20">
        <v>6048</v>
      </c>
    </row>
    <row r="90" spans="1:8" ht="24.75" customHeight="1">
      <c r="A90" s="5">
        <v>86</v>
      </c>
      <c r="B90" s="5" t="s">
        <v>4618</v>
      </c>
      <c r="C90" s="6" t="s">
        <v>1283</v>
      </c>
      <c r="D90" s="6" t="s">
        <v>3762</v>
      </c>
      <c r="E90" s="6" t="s">
        <v>2682</v>
      </c>
      <c r="F90" s="7">
        <v>14400</v>
      </c>
      <c r="G90" s="8">
        <v>1</v>
      </c>
      <c r="H90" s="7">
        <v>14400</v>
      </c>
    </row>
    <row r="91" spans="1:8" ht="24.75" customHeight="1">
      <c r="A91" s="5">
        <v>87</v>
      </c>
      <c r="B91" s="5" t="s">
        <v>4618</v>
      </c>
      <c r="C91" s="6" t="s">
        <v>486</v>
      </c>
      <c r="D91" s="6" t="s">
        <v>3763</v>
      </c>
      <c r="E91" s="6" t="s">
        <v>3764</v>
      </c>
      <c r="F91" s="7">
        <v>18900</v>
      </c>
      <c r="G91" s="8">
        <v>1</v>
      </c>
      <c r="H91" s="7">
        <v>18900</v>
      </c>
    </row>
    <row r="92" spans="1:8" ht="24.75" customHeight="1">
      <c r="A92" s="5">
        <v>88</v>
      </c>
      <c r="B92" s="5" t="s">
        <v>4618</v>
      </c>
      <c r="C92" s="33" t="s">
        <v>5373</v>
      </c>
      <c r="D92" s="32" t="s">
        <v>4476</v>
      </c>
      <c r="E92" s="32" t="s">
        <v>4477</v>
      </c>
      <c r="F92" s="20">
        <v>18000</v>
      </c>
      <c r="G92" s="10">
        <v>2</v>
      </c>
      <c r="H92" s="20">
        <v>36000</v>
      </c>
    </row>
    <row r="93" spans="1:8" ht="24.75" customHeight="1">
      <c r="A93" s="5">
        <v>89</v>
      </c>
      <c r="B93" s="5" t="s">
        <v>4618</v>
      </c>
      <c r="C93" s="6" t="s">
        <v>671</v>
      </c>
      <c r="D93" s="6" t="s">
        <v>3765</v>
      </c>
      <c r="E93" s="6" t="s">
        <v>2275</v>
      </c>
      <c r="F93" s="7">
        <v>13860</v>
      </c>
      <c r="G93" s="8">
        <v>1</v>
      </c>
      <c r="H93" s="7">
        <v>13860</v>
      </c>
    </row>
    <row r="94" spans="1:8" ht="24.75" customHeight="1">
      <c r="A94" s="5">
        <v>90</v>
      </c>
      <c r="B94" s="5" t="s">
        <v>4618</v>
      </c>
      <c r="C94" s="33" t="s">
        <v>5374</v>
      </c>
      <c r="D94" s="32" t="s">
        <v>4480</v>
      </c>
      <c r="E94" s="32" t="s">
        <v>4467</v>
      </c>
      <c r="F94" s="20">
        <v>19800</v>
      </c>
      <c r="G94" s="10">
        <v>1</v>
      </c>
      <c r="H94" s="20">
        <v>19800</v>
      </c>
    </row>
    <row r="95" spans="1:8" ht="24.75" customHeight="1">
      <c r="A95" s="5">
        <v>91</v>
      </c>
      <c r="B95" s="5" t="s">
        <v>4618</v>
      </c>
      <c r="C95" s="33" t="s">
        <v>5375</v>
      </c>
      <c r="D95" s="32" t="s">
        <v>4481</v>
      </c>
      <c r="E95" s="32" t="s">
        <v>4428</v>
      </c>
      <c r="F95" s="20">
        <v>12600</v>
      </c>
      <c r="G95" s="10">
        <v>1</v>
      </c>
      <c r="H95" s="20">
        <v>12600</v>
      </c>
    </row>
    <row r="96" spans="1:8" ht="24.75" customHeight="1">
      <c r="A96" s="5">
        <v>92</v>
      </c>
      <c r="B96" s="5" t="s">
        <v>4618</v>
      </c>
      <c r="C96" s="32" t="s">
        <v>4734</v>
      </c>
      <c r="D96" s="6" t="s">
        <v>5123</v>
      </c>
      <c r="E96" s="6" t="s">
        <v>5121</v>
      </c>
      <c r="F96" s="20">
        <v>6048</v>
      </c>
      <c r="G96" s="10">
        <v>1</v>
      </c>
      <c r="H96" s="20">
        <v>6048</v>
      </c>
    </row>
    <row r="97" spans="1:8" ht="24.75" customHeight="1">
      <c r="A97" s="5">
        <v>93</v>
      </c>
      <c r="B97" s="5" t="s">
        <v>4618</v>
      </c>
      <c r="C97" s="33" t="s">
        <v>2025</v>
      </c>
      <c r="D97" s="32" t="s">
        <v>4484</v>
      </c>
      <c r="E97" s="32" t="s">
        <v>4485</v>
      </c>
      <c r="F97" s="20">
        <v>18720</v>
      </c>
      <c r="G97" s="10">
        <v>1</v>
      </c>
      <c r="H97" s="20">
        <v>18720</v>
      </c>
    </row>
    <row r="98" spans="1:8" ht="24.75" customHeight="1">
      <c r="A98" s="5">
        <v>94</v>
      </c>
      <c r="B98" s="5" t="s">
        <v>4618</v>
      </c>
      <c r="C98" s="6" t="s">
        <v>892</v>
      </c>
      <c r="D98" s="6" t="s">
        <v>3766</v>
      </c>
      <c r="E98" s="6" t="s">
        <v>2275</v>
      </c>
      <c r="F98" s="7">
        <v>15120</v>
      </c>
      <c r="G98" s="8">
        <v>1</v>
      </c>
      <c r="H98" s="7">
        <v>15120</v>
      </c>
    </row>
    <row r="99" spans="1:8" ht="24.75" customHeight="1">
      <c r="A99" s="5">
        <v>95</v>
      </c>
      <c r="B99" s="5" t="s">
        <v>4618</v>
      </c>
      <c r="C99" s="32" t="s">
        <v>4740</v>
      </c>
      <c r="D99" s="6" t="s">
        <v>5130</v>
      </c>
      <c r="E99" s="6" t="s">
        <v>5121</v>
      </c>
      <c r="F99" s="20">
        <v>6048</v>
      </c>
      <c r="G99" s="10">
        <v>1</v>
      </c>
      <c r="H99" s="20">
        <v>6048</v>
      </c>
    </row>
    <row r="100" spans="1:8" ht="24.75" customHeight="1">
      <c r="A100" s="5">
        <v>96</v>
      </c>
      <c r="B100" s="5" t="s">
        <v>4618</v>
      </c>
      <c r="C100" s="32" t="s">
        <v>4654</v>
      </c>
      <c r="D100" s="32" t="s">
        <v>5152</v>
      </c>
      <c r="E100" s="32" t="s">
        <v>4407</v>
      </c>
      <c r="F100" s="20">
        <v>18000</v>
      </c>
      <c r="G100" s="10">
        <v>1</v>
      </c>
      <c r="H100" s="20">
        <v>18000</v>
      </c>
    </row>
    <row r="101" spans="1:8" ht="24.75" customHeight="1">
      <c r="A101" s="5">
        <v>97</v>
      </c>
      <c r="B101" s="5" t="s">
        <v>4618</v>
      </c>
      <c r="C101" s="6" t="s">
        <v>1691</v>
      </c>
      <c r="D101" s="6" t="s">
        <v>2043</v>
      </c>
      <c r="E101" s="6" t="s">
        <v>2044</v>
      </c>
      <c r="F101" s="7">
        <v>10800</v>
      </c>
      <c r="G101" s="8">
        <v>1</v>
      </c>
      <c r="H101" s="7">
        <v>10800</v>
      </c>
    </row>
    <row r="102" spans="1:8" ht="24.75" customHeight="1">
      <c r="A102" s="5">
        <v>98</v>
      </c>
      <c r="B102" s="5" t="s">
        <v>4618</v>
      </c>
      <c r="C102" s="6" t="s">
        <v>669</v>
      </c>
      <c r="D102" s="6" t="s">
        <v>3767</v>
      </c>
      <c r="E102" s="6" t="s">
        <v>3736</v>
      </c>
      <c r="F102" s="7">
        <v>17640</v>
      </c>
      <c r="G102" s="8">
        <v>1</v>
      </c>
      <c r="H102" s="7">
        <v>17640</v>
      </c>
    </row>
    <row r="103" spans="1:8" ht="24.75" customHeight="1">
      <c r="A103" s="5">
        <v>99</v>
      </c>
      <c r="B103" s="5" t="s">
        <v>4618</v>
      </c>
      <c r="C103" s="6" t="s">
        <v>755</v>
      </c>
      <c r="D103" s="6" t="s">
        <v>3722</v>
      </c>
      <c r="E103" s="6" t="s">
        <v>2488</v>
      </c>
      <c r="F103" s="7">
        <v>16380</v>
      </c>
      <c r="G103" s="8">
        <v>1</v>
      </c>
      <c r="H103" s="7">
        <v>16380</v>
      </c>
    </row>
    <row r="104" spans="1:8" ht="24.75" customHeight="1">
      <c r="A104" s="5">
        <v>100</v>
      </c>
      <c r="B104" s="5" t="s">
        <v>4618</v>
      </c>
      <c r="C104" s="32" t="s">
        <v>4730</v>
      </c>
      <c r="D104" s="6" t="s">
        <v>5155</v>
      </c>
      <c r="E104" s="6" t="s">
        <v>4432</v>
      </c>
      <c r="F104" s="20">
        <v>10800</v>
      </c>
      <c r="G104" s="10">
        <v>1</v>
      </c>
      <c r="H104" s="20">
        <v>10800</v>
      </c>
    </row>
    <row r="105" spans="1:8" ht="24.75" customHeight="1">
      <c r="A105" s="5">
        <v>101</v>
      </c>
      <c r="B105" s="5" t="s">
        <v>4618</v>
      </c>
      <c r="C105" s="6" t="s">
        <v>980</v>
      </c>
      <c r="D105" s="6" t="s">
        <v>3768</v>
      </c>
      <c r="E105" s="6" t="s">
        <v>3769</v>
      </c>
      <c r="F105" s="7">
        <v>16200</v>
      </c>
      <c r="G105" s="8">
        <v>1</v>
      </c>
      <c r="H105" s="7">
        <v>16200</v>
      </c>
    </row>
    <row r="106" spans="1:8" ht="24.75" customHeight="1">
      <c r="A106" s="5">
        <v>102</v>
      </c>
      <c r="B106" s="5" t="s">
        <v>4618</v>
      </c>
      <c r="C106" s="33" t="s">
        <v>2024</v>
      </c>
      <c r="D106" s="32" t="s">
        <v>4494</v>
      </c>
      <c r="E106" s="32" t="s">
        <v>4495</v>
      </c>
      <c r="F106" s="20">
        <v>15120</v>
      </c>
      <c r="G106" s="10">
        <v>1</v>
      </c>
      <c r="H106" s="20">
        <v>15120</v>
      </c>
    </row>
    <row r="107" spans="1:8" ht="24.75" customHeight="1">
      <c r="A107" s="5">
        <v>103</v>
      </c>
      <c r="B107" s="5" t="s">
        <v>4618</v>
      </c>
      <c r="C107" s="33" t="s">
        <v>4935</v>
      </c>
      <c r="D107" s="32" t="s">
        <v>4496</v>
      </c>
      <c r="E107" s="32" t="s">
        <v>4432</v>
      </c>
      <c r="F107" s="20">
        <v>15120</v>
      </c>
      <c r="G107" s="10">
        <v>1</v>
      </c>
      <c r="H107" s="20">
        <v>15120</v>
      </c>
    </row>
    <row r="108" spans="1:8" ht="24.75" customHeight="1">
      <c r="A108" s="5">
        <v>104</v>
      </c>
      <c r="B108" s="5" t="s">
        <v>4618</v>
      </c>
      <c r="C108" s="32" t="s">
        <v>4927</v>
      </c>
      <c r="D108" s="6" t="s">
        <v>5116</v>
      </c>
      <c r="E108" s="6" t="s">
        <v>5117</v>
      </c>
      <c r="F108" s="20">
        <v>5940</v>
      </c>
      <c r="G108" s="10">
        <v>1</v>
      </c>
      <c r="H108" s="20">
        <v>5940</v>
      </c>
    </row>
    <row r="109" spans="1:8" ht="24.75" customHeight="1">
      <c r="A109" s="5">
        <v>105</v>
      </c>
      <c r="B109" s="5" t="s">
        <v>4618</v>
      </c>
      <c r="C109" s="32" t="s">
        <v>4658</v>
      </c>
      <c r="D109" s="32" t="s">
        <v>5186</v>
      </c>
      <c r="E109" s="32" t="s">
        <v>4440</v>
      </c>
      <c r="F109" s="20">
        <v>11970</v>
      </c>
      <c r="G109" s="10">
        <v>1</v>
      </c>
      <c r="H109" s="20">
        <v>11970</v>
      </c>
    </row>
    <row r="110" spans="1:8" ht="24.75" customHeight="1">
      <c r="A110" s="5">
        <v>106</v>
      </c>
      <c r="B110" s="5" t="s">
        <v>4618</v>
      </c>
      <c r="C110" s="6" t="s">
        <v>1048</v>
      </c>
      <c r="D110" s="6" t="s">
        <v>3770</v>
      </c>
      <c r="E110" s="6" t="s">
        <v>3736</v>
      </c>
      <c r="F110" s="7">
        <v>18900</v>
      </c>
      <c r="G110" s="8">
        <v>1</v>
      </c>
      <c r="H110" s="7">
        <v>18900</v>
      </c>
    </row>
    <row r="111" spans="1:8" ht="24.75" customHeight="1">
      <c r="A111" s="5">
        <v>107</v>
      </c>
      <c r="B111" s="5" t="s">
        <v>4618</v>
      </c>
      <c r="C111" s="6" t="s">
        <v>851</v>
      </c>
      <c r="D111" s="6" t="s">
        <v>3771</v>
      </c>
      <c r="E111" s="6" t="s">
        <v>3736</v>
      </c>
      <c r="F111" s="7">
        <v>18900</v>
      </c>
      <c r="G111" s="8">
        <v>1</v>
      </c>
      <c r="H111" s="7">
        <v>18900</v>
      </c>
    </row>
    <row r="112" spans="1:8" ht="24.75" customHeight="1">
      <c r="A112" s="5">
        <v>108</v>
      </c>
      <c r="B112" s="5" t="s">
        <v>4618</v>
      </c>
      <c r="C112" s="6" t="s">
        <v>1090</v>
      </c>
      <c r="D112" s="6" t="s">
        <v>2109</v>
      </c>
      <c r="E112" s="6" t="s">
        <v>3745</v>
      </c>
      <c r="F112" s="7">
        <v>21600</v>
      </c>
      <c r="G112" s="8">
        <v>2</v>
      </c>
      <c r="H112" s="7">
        <v>43200</v>
      </c>
    </row>
    <row r="113" spans="1:8" ht="24.75" customHeight="1">
      <c r="A113" s="5">
        <v>109</v>
      </c>
      <c r="B113" s="5" t="s">
        <v>4618</v>
      </c>
      <c r="C113" s="33" t="s">
        <v>4930</v>
      </c>
      <c r="D113" s="32" t="s">
        <v>4505</v>
      </c>
      <c r="E113" s="32" t="s">
        <v>4467</v>
      </c>
      <c r="F113" s="20">
        <v>19800</v>
      </c>
      <c r="G113" s="10">
        <v>1</v>
      </c>
      <c r="H113" s="20">
        <v>19800</v>
      </c>
    </row>
    <row r="114" spans="1:8" ht="24.75" customHeight="1">
      <c r="A114" s="5">
        <v>110</v>
      </c>
      <c r="B114" s="5" t="s">
        <v>4618</v>
      </c>
      <c r="C114" s="6" t="s">
        <v>920</v>
      </c>
      <c r="D114" s="6" t="s">
        <v>3772</v>
      </c>
      <c r="E114" s="6" t="s">
        <v>3736</v>
      </c>
      <c r="F114" s="7">
        <v>15120</v>
      </c>
      <c r="G114" s="8">
        <v>1</v>
      </c>
      <c r="H114" s="7">
        <v>15120</v>
      </c>
    </row>
    <row r="115" spans="1:8" ht="24.75" customHeight="1">
      <c r="A115" s="5">
        <v>111</v>
      </c>
      <c r="B115" s="5" t="s">
        <v>4618</v>
      </c>
      <c r="C115" s="32" t="s">
        <v>4743</v>
      </c>
      <c r="D115" s="6" t="s">
        <v>5136</v>
      </c>
      <c r="E115" s="6" t="s">
        <v>5121</v>
      </c>
      <c r="F115" s="20">
        <v>6048</v>
      </c>
      <c r="G115" s="10">
        <v>1</v>
      </c>
      <c r="H115" s="20">
        <v>6048</v>
      </c>
    </row>
    <row r="116" spans="1:8" ht="24.75" customHeight="1">
      <c r="A116" s="5">
        <v>112</v>
      </c>
      <c r="B116" s="5" t="s">
        <v>4618</v>
      </c>
      <c r="C116" s="6" t="s">
        <v>886</v>
      </c>
      <c r="D116" s="6" t="s">
        <v>3773</v>
      </c>
      <c r="E116" s="6" t="s">
        <v>3116</v>
      </c>
      <c r="F116" s="7">
        <v>11970</v>
      </c>
      <c r="G116" s="8">
        <v>1</v>
      </c>
      <c r="H116" s="7">
        <v>11970</v>
      </c>
    </row>
    <row r="117" spans="1:8" ht="24.75" customHeight="1">
      <c r="A117" s="5">
        <v>113</v>
      </c>
      <c r="B117" s="5" t="s">
        <v>4618</v>
      </c>
      <c r="C117" s="6" t="s">
        <v>1651</v>
      </c>
      <c r="D117" s="6" t="s">
        <v>3774</v>
      </c>
      <c r="E117" s="6" t="s">
        <v>3719</v>
      </c>
      <c r="F117" s="7">
        <v>14400</v>
      </c>
      <c r="G117" s="8">
        <v>1</v>
      </c>
      <c r="H117" s="7">
        <v>14400</v>
      </c>
    </row>
    <row r="118" spans="1:8" ht="24.75" customHeight="1">
      <c r="A118" s="5">
        <v>114</v>
      </c>
      <c r="B118" s="5" t="s">
        <v>4618</v>
      </c>
      <c r="C118" s="32" t="s">
        <v>4652</v>
      </c>
      <c r="D118" s="32" t="s">
        <v>5184</v>
      </c>
      <c r="E118" s="32" t="s">
        <v>4426</v>
      </c>
      <c r="F118" s="20">
        <v>12420</v>
      </c>
      <c r="G118" s="10">
        <v>1</v>
      </c>
      <c r="H118" s="20">
        <v>12420</v>
      </c>
    </row>
    <row r="119" spans="1:8" ht="24.75" customHeight="1">
      <c r="A119" s="5">
        <v>115</v>
      </c>
      <c r="B119" s="5" t="s">
        <v>4618</v>
      </c>
      <c r="C119" s="6" t="s">
        <v>1600</v>
      </c>
      <c r="D119" s="6" t="s">
        <v>3717</v>
      </c>
      <c r="E119" s="6" t="s">
        <v>2144</v>
      </c>
      <c r="F119" s="7">
        <v>19910</v>
      </c>
      <c r="G119" s="8">
        <v>1</v>
      </c>
      <c r="H119" s="7">
        <v>19910</v>
      </c>
    </row>
    <row r="120" spans="1:8" ht="24.75" customHeight="1">
      <c r="A120" s="5">
        <v>116</v>
      </c>
      <c r="B120" s="5" t="s">
        <v>4618</v>
      </c>
      <c r="C120" s="6" t="s">
        <v>1043</v>
      </c>
      <c r="D120" s="6" t="s">
        <v>3775</v>
      </c>
      <c r="E120" s="6" t="s">
        <v>3745</v>
      </c>
      <c r="F120" s="7">
        <v>21600</v>
      </c>
      <c r="G120" s="8">
        <v>2</v>
      </c>
      <c r="H120" s="7">
        <v>43200</v>
      </c>
    </row>
    <row r="121" spans="1:8" ht="24.75" customHeight="1">
      <c r="A121" s="5">
        <v>117</v>
      </c>
      <c r="B121" s="5" t="s">
        <v>4618</v>
      </c>
      <c r="C121" s="6" t="s">
        <v>929</v>
      </c>
      <c r="D121" s="6" t="s">
        <v>3776</v>
      </c>
      <c r="E121" s="6" t="s">
        <v>2051</v>
      </c>
      <c r="F121" s="7">
        <v>16380</v>
      </c>
      <c r="G121" s="8">
        <v>1</v>
      </c>
      <c r="H121" s="7">
        <v>16380</v>
      </c>
    </row>
    <row r="122" spans="1:8" ht="24.75" customHeight="1">
      <c r="A122" s="5">
        <v>118</v>
      </c>
      <c r="B122" s="5" t="s">
        <v>4618</v>
      </c>
      <c r="C122" s="6" t="s">
        <v>1164</v>
      </c>
      <c r="D122" s="6" t="s">
        <v>3777</v>
      </c>
      <c r="E122" s="6" t="s">
        <v>2496</v>
      </c>
      <c r="F122" s="7">
        <v>23400</v>
      </c>
      <c r="G122" s="8">
        <v>2</v>
      </c>
      <c r="H122" s="7">
        <v>46800</v>
      </c>
    </row>
    <row r="123" spans="1:8" ht="24.75" customHeight="1">
      <c r="A123" s="5">
        <v>119</v>
      </c>
      <c r="B123" s="5" t="s">
        <v>4618</v>
      </c>
      <c r="C123" s="6" t="s">
        <v>1133</v>
      </c>
      <c r="D123" s="6" t="s">
        <v>3778</v>
      </c>
      <c r="E123" s="6" t="s">
        <v>3736</v>
      </c>
      <c r="F123" s="7">
        <v>22680</v>
      </c>
      <c r="G123" s="8">
        <v>1</v>
      </c>
      <c r="H123" s="7">
        <v>22680</v>
      </c>
    </row>
    <row r="124" spans="1:8" ht="24.75" customHeight="1">
      <c r="A124" s="5">
        <v>120</v>
      </c>
      <c r="B124" s="5" t="s">
        <v>4618</v>
      </c>
      <c r="C124" s="32" t="s">
        <v>4650</v>
      </c>
      <c r="D124" s="32" t="s">
        <v>5172</v>
      </c>
      <c r="E124" s="32" t="s">
        <v>4489</v>
      </c>
      <c r="F124" s="20">
        <v>13860</v>
      </c>
      <c r="G124" s="10">
        <v>1</v>
      </c>
      <c r="H124" s="20">
        <v>13860</v>
      </c>
    </row>
    <row r="125" spans="1:8" ht="24.75" customHeight="1">
      <c r="A125" s="5">
        <v>121</v>
      </c>
      <c r="B125" s="5" t="s">
        <v>4618</v>
      </c>
      <c r="C125" s="32" t="s">
        <v>4655</v>
      </c>
      <c r="D125" s="32" t="s">
        <v>5167</v>
      </c>
      <c r="E125" s="32" t="s">
        <v>4468</v>
      </c>
      <c r="F125" s="20">
        <v>14400</v>
      </c>
      <c r="G125" s="10">
        <v>1</v>
      </c>
      <c r="H125" s="20">
        <v>14400</v>
      </c>
    </row>
    <row r="126" spans="1:8" ht="24.75" customHeight="1">
      <c r="A126" s="5">
        <v>122</v>
      </c>
      <c r="B126" s="5" t="s">
        <v>4618</v>
      </c>
      <c r="C126" s="32" t="s">
        <v>4752</v>
      </c>
      <c r="D126" s="6" t="s">
        <v>5144</v>
      </c>
      <c r="E126" s="6" t="s">
        <v>5121</v>
      </c>
      <c r="F126" s="20">
        <v>6048</v>
      </c>
      <c r="G126" s="10">
        <v>1</v>
      </c>
      <c r="H126" s="20">
        <v>6048</v>
      </c>
    </row>
    <row r="127" spans="1:8" ht="24.75" customHeight="1">
      <c r="A127" s="5">
        <v>123</v>
      </c>
      <c r="B127" s="5" t="s">
        <v>4618</v>
      </c>
      <c r="C127" s="6" t="s">
        <v>752</v>
      </c>
      <c r="D127" s="6" t="s">
        <v>3779</v>
      </c>
      <c r="E127" s="6" t="s">
        <v>3719</v>
      </c>
      <c r="F127" s="7">
        <v>16200</v>
      </c>
      <c r="G127" s="8">
        <v>1</v>
      </c>
      <c r="H127" s="7">
        <v>16200</v>
      </c>
    </row>
    <row r="128" spans="1:8" ht="24.75" customHeight="1">
      <c r="A128" s="5">
        <v>124</v>
      </c>
      <c r="B128" s="5" t="s">
        <v>4618</v>
      </c>
      <c r="C128" s="6" t="s">
        <v>1743</v>
      </c>
      <c r="D128" s="6" t="s">
        <v>2054</v>
      </c>
      <c r="E128" s="6" t="s">
        <v>2055</v>
      </c>
      <c r="F128" s="7">
        <v>14850</v>
      </c>
      <c r="G128" s="8">
        <v>1</v>
      </c>
      <c r="H128" s="7">
        <v>14850</v>
      </c>
    </row>
    <row r="129" spans="1:8" ht="24.75" customHeight="1">
      <c r="A129" s="5">
        <v>125</v>
      </c>
      <c r="B129" s="5" t="s">
        <v>4618</v>
      </c>
      <c r="C129" s="6" t="s">
        <v>549</v>
      </c>
      <c r="D129" s="6" t="s">
        <v>3718</v>
      </c>
      <c r="E129" s="6" t="s">
        <v>3719</v>
      </c>
      <c r="F129" s="7">
        <v>18000</v>
      </c>
      <c r="G129" s="8">
        <v>1</v>
      </c>
      <c r="H129" s="7">
        <v>18000</v>
      </c>
    </row>
    <row r="130" spans="1:8" ht="24.75" customHeight="1">
      <c r="A130" s="5">
        <v>126</v>
      </c>
      <c r="B130" s="5" t="s">
        <v>4618</v>
      </c>
      <c r="C130" s="6" t="s">
        <v>1685</v>
      </c>
      <c r="D130" s="6" t="s">
        <v>2056</v>
      </c>
      <c r="E130" s="6" t="s">
        <v>2057</v>
      </c>
      <c r="F130" s="7">
        <v>17280</v>
      </c>
      <c r="G130" s="8">
        <v>1</v>
      </c>
      <c r="H130" s="7">
        <v>17280</v>
      </c>
    </row>
    <row r="131" spans="1:8" ht="24.75" customHeight="1">
      <c r="A131" s="5">
        <v>127</v>
      </c>
      <c r="B131" s="5" t="s">
        <v>4618</v>
      </c>
      <c r="C131" s="32" t="s">
        <v>5376</v>
      </c>
      <c r="D131" s="32" t="s">
        <v>5170</v>
      </c>
      <c r="E131" s="32" t="s">
        <v>4489</v>
      </c>
      <c r="F131" s="20">
        <v>13860</v>
      </c>
      <c r="G131" s="10">
        <v>1</v>
      </c>
      <c r="H131" s="20">
        <v>13860</v>
      </c>
    </row>
    <row r="132" spans="1:8" ht="24.75" customHeight="1">
      <c r="A132" s="5">
        <v>128</v>
      </c>
      <c r="B132" s="5" t="s">
        <v>4618</v>
      </c>
      <c r="C132" s="32" t="s">
        <v>5377</v>
      </c>
      <c r="D132" s="6" t="s">
        <v>5174</v>
      </c>
      <c r="E132" s="6" t="s">
        <v>5175</v>
      </c>
      <c r="F132" s="20">
        <v>12240</v>
      </c>
      <c r="G132" s="10">
        <v>1</v>
      </c>
      <c r="H132" s="20">
        <v>12240</v>
      </c>
    </row>
    <row r="133" spans="1:8" ht="24.75" customHeight="1">
      <c r="A133" s="5">
        <v>129</v>
      </c>
      <c r="B133" s="5" t="s">
        <v>4618</v>
      </c>
      <c r="C133" s="32" t="s">
        <v>5378</v>
      </c>
      <c r="D133" s="32" t="s">
        <v>5118</v>
      </c>
      <c r="E133" s="32" t="s">
        <v>5119</v>
      </c>
      <c r="F133" s="20">
        <v>32400</v>
      </c>
      <c r="G133" s="10">
        <v>2</v>
      </c>
      <c r="H133" s="20">
        <v>64800</v>
      </c>
    </row>
    <row r="134" spans="1:8" ht="24.75" customHeight="1">
      <c r="A134" s="5">
        <v>130</v>
      </c>
      <c r="B134" s="5" t="s">
        <v>4618</v>
      </c>
      <c r="C134" s="32" t="s">
        <v>4756</v>
      </c>
      <c r="D134" s="6" t="s">
        <v>5176</v>
      </c>
      <c r="E134" s="6" t="s">
        <v>4440</v>
      </c>
      <c r="F134" s="20">
        <v>12600</v>
      </c>
      <c r="G134" s="10">
        <v>1</v>
      </c>
      <c r="H134" s="20">
        <v>12600</v>
      </c>
    </row>
    <row r="135" spans="1:8" ht="24.75" customHeight="1">
      <c r="A135" s="5">
        <v>131</v>
      </c>
      <c r="B135" s="5" t="s">
        <v>4618</v>
      </c>
      <c r="C135" s="6" t="s">
        <v>1027</v>
      </c>
      <c r="D135" s="6" t="s">
        <v>3780</v>
      </c>
      <c r="E135" s="6" t="s">
        <v>2275</v>
      </c>
      <c r="F135" s="7">
        <v>15750</v>
      </c>
      <c r="G135" s="8">
        <v>1</v>
      </c>
      <c r="H135" s="7">
        <v>15750</v>
      </c>
    </row>
    <row r="136" spans="1:8" ht="24.75" customHeight="1">
      <c r="A136" s="5">
        <v>132</v>
      </c>
      <c r="B136" s="5" t="s">
        <v>4618</v>
      </c>
      <c r="C136" s="33" t="s">
        <v>4937</v>
      </c>
      <c r="D136" s="32" t="s">
        <v>4519</v>
      </c>
      <c r="E136" s="32" t="s">
        <v>4468</v>
      </c>
      <c r="F136" s="20">
        <v>14400</v>
      </c>
      <c r="G136" s="10">
        <v>1</v>
      </c>
      <c r="H136" s="20">
        <v>14400</v>
      </c>
    </row>
    <row r="137" spans="1:8" ht="24.75" customHeight="1">
      <c r="A137" s="5">
        <v>133</v>
      </c>
      <c r="B137" s="5" t="s">
        <v>4618</v>
      </c>
      <c r="C137" s="32" t="s">
        <v>5379</v>
      </c>
      <c r="D137" s="32" t="s">
        <v>5184</v>
      </c>
      <c r="E137" s="32" t="s">
        <v>4426</v>
      </c>
      <c r="F137" s="20">
        <v>12420</v>
      </c>
      <c r="G137" s="10">
        <v>1</v>
      </c>
      <c r="H137" s="20">
        <v>12420</v>
      </c>
    </row>
    <row r="138" spans="1:8" ht="24.75" customHeight="1">
      <c r="A138" s="5">
        <v>134</v>
      </c>
      <c r="B138" s="5" t="s">
        <v>4618</v>
      </c>
      <c r="C138" s="6" t="s">
        <v>889</v>
      </c>
      <c r="D138" s="6" t="s">
        <v>3781</v>
      </c>
      <c r="E138" s="6" t="s">
        <v>2275</v>
      </c>
      <c r="F138" s="7">
        <v>11970</v>
      </c>
      <c r="G138" s="8">
        <v>1</v>
      </c>
      <c r="H138" s="7">
        <v>11970</v>
      </c>
    </row>
    <row r="139" spans="1:8" ht="24.75" customHeight="1">
      <c r="A139" s="5">
        <v>135</v>
      </c>
      <c r="B139" s="5" t="s">
        <v>4618</v>
      </c>
      <c r="C139" s="33" t="s">
        <v>4940</v>
      </c>
      <c r="D139" s="32" t="s">
        <v>4522</v>
      </c>
      <c r="E139" s="32" t="s">
        <v>4440</v>
      </c>
      <c r="F139" s="20">
        <v>12600</v>
      </c>
      <c r="G139" s="10">
        <v>1</v>
      </c>
      <c r="H139" s="20">
        <v>12600</v>
      </c>
    </row>
    <row r="140" spans="1:8" ht="24.75" customHeight="1">
      <c r="A140" s="5">
        <v>136</v>
      </c>
      <c r="B140" s="5" t="s">
        <v>4618</v>
      </c>
      <c r="C140" s="32" t="s">
        <v>4649</v>
      </c>
      <c r="D140" s="32" t="s">
        <v>5146</v>
      </c>
      <c r="E140" s="32" t="s">
        <v>4467</v>
      </c>
      <c r="F140" s="20">
        <v>19800</v>
      </c>
      <c r="G140" s="10">
        <v>1</v>
      </c>
      <c r="H140" s="20">
        <v>19800</v>
      </c>
    </row>
    <row r="141" spans="1:8" ht="24.75" customHeight="1">
      <c r="A141" s="5">
        <v>137</v>
      </c>
      <c r="B141" s="5" t="s">
        <v>4618</v>
      </c>
      <c r="C141" s="32" t="s">
        <v>4735</v>
      </c>
      <c r="D141" s="6" t="s">
        <v>5124</v>
      </c>
      <c r="E141" s="6" t="s">
        <v>5121</v>
      </c>
      <c r="F141" s="20">
        <v>6048</v>
      </c>
      <c r="G141" s="10">
        <v>1</v>
      </c>
      <c r="H141" s="20">
        <v>6048</v>
      </c>
    </row>
    <row r="142" spans="1:8" ht="24.75" customHeight="1">
      <c r="A142" s="5">
        <v>138</v>
      </c>
      <c r="B142" s="5" t="s">
        <v>4618</v>
      </c>
      <c r="C142" s="32" t="s">
        <v>4738</v>
      </c>
      <c r="D142" s="6" t="s">
        <v>5128</v>
      </c>
      <c r="E142" s="6" t="s">
        <v>5121</v>
      </c>
      <c r="F142" s="20">
        <v>6048</v>
      </c>
      <c r="G142" s="10">
        <v>1</v>
      </c>
      <c r="H142" s="20">
        <v>6048</v>
      </c>
    </row>
    <row r="143" spans="1:8" ht="24.75" customHeight="1">
      <c r="A143" s="5">
        <v>139</v>
      </c>
      <c r="B143" s="5" t="s">
        <v>4618</v>
      </c>
      <c r="C143" s="32" t="s">
        <v>4736</v>
      </c>
      <c r="D143" s="6" t="s">
        <v>5125</v>
      </c>
      <c r="E143" s="6" t="s">
        <v>5121</v>
      </c>
      <c r="F143" s="20">
        <v>6048</v>
      </c>
      <c r="G143" s="10">
        <v>1</v>
      </c>
      <c r="H143" s="20">
        <v>6048</v>
      </c>
    </row>
    <row r="144" spans="1:8" ht="24.75" customHeight="1">
      <c r="A144" s="5">
        <v>140</v>
      </c>
      <c r="B144" s="5" t="s">
        <v>4618</v>
      </c>
      <c r="C144" s="6" t="s">
        <v>437</v>
      </c>
      <c r="D144" s="6" t="s">
        <v>3782</v>
      </c>
      <c r="E144" s="6" t="s">
        <v>3783</v>
      </c>
      <c r="F144" s="7">
        <v>16380</v>
      </c>
      <c r="G144" s="8">
        <v>1</v>
      </c>
      <c r="H144" s="7">
        <v>16380</v>
      </c>
    </row>
    <row r="145" spans="1:8" ht="24.75" customHeight="1">
      <c r="A145" s="5">
        <v>141</v>
      </c>
      <c r="B145" s="5" t="s">
        <v>4618</v>
      </c>
      <c r="C145" s="6" t="s">
        <v>885</v>
      </c>
      <c r="D145" s="6" t="s">
        <v>3781</v>
      </c>
      <c r="E145" s="6" t="s">
        <v>2275</v>
      </c>
      <c r="F145" s="7">
        <v>11970</v>
      </c>
      <c r="G145" s="8">
        <v>1</v>
      </c>
      <c r="H145" s="7">
        <v>11970</v>
      </c>
    </row>
    <row r="146" spans="1:8" ht="24.75" customHeight="1">
      <c r="A146" s="5">
        <v>142</v>
      </c>
      <c r="B146" s="5" t="s">
        <v>4618</v>
      </c>
      <c r="C146" s="32" t="s">
        <v>5380</v>
      </c>
      <c r="D146" s="6" t="s">
        <v>5126</v>
      </c>
      <c r="E146" s="6" t="s">
        <v>5121</v>
      </c>
      <c r="F146" s="20">
        <v>6048</v>
      </c>
      <c r="G146" s="10">
        <v>1</v>
      </c>
      <c r="H146" s="20">
        <v>6048</v>
      </c>
    </row>
    <row r="147" spans="1:8" ht="24.75" customHeight="1">
      <c r="A147" s="5">
        <v>143</v>
      </c>
      <c r="B147" s="5" t="s">
        <v>4618</v>
      </c>
      <c r="C147" s="32" t="s">
        <v>5381</v>
      </c>
      <c r="D147" s="6" t="s">
        <v>5134</v>
      </c>
      <c r="E147" s="6" t="s">
        <v>5121</v>
      </c>
      <c r="F147" s="20">
        <v>6048</v>
      </c>
      <c r="G147" s="10">
        <v>1</v>
      </c>
      <c r="H147" s="20">
        <v>6048</v>
      </c>
    </row>
    <row r="148" spans="1:8" ht="24.75" customHeight="1">
      <c r="A148" s="5">
        <v>144</v>
      </c>
      <c r="B148" s="5" t="s">
        <v>4618</v>
      </c>
      <c r="C148" s="6" t="s">
        <v>1001</v>
      </c>
      <c r="D148" s="6" t="s">
        <v>3784</v>
      </c>
      <c r="E148" s="6" t="s">
        <v>3736</v>
      </c>
      <c r="F148" s="7">
        <v>15120</v>
      </c>
      <c r="G148" s="8">
        <v>1</v>
      </c>
      <c r="H148" s="7">
        <v>15120</v>
      </c>
    </row>
    <row r="149" spans="1:8" ht="24.75" customHeight="1">
      <c r="A149" s="5">
        <v>145</v>
      </c>
      <c r="B149" s="5" t="s">
        <v>4618</v>
      </c>
      <c r="C149" s="33" t="s">
        <v>4931</v>
      </c>
      <c r="D149" s="32" t="s">
        <v>4528</v>
      </c>
      <c r="E149" s="32" t="s">
        <v>4489</v>
      </c>
      <c r="F149" s="20">
        <v>19800</v>
      </c>
      <c r="G149" s="10">
        <v>1</v>
      </c>
      <c r="H149" s="20">
        <v>19800</v>
      </c>
    </row>
    <row r="150" spans="1:8" ht="24.75" customHeight="1">
      <c r="A150" s="5">
        <v>146</v>
      </c>
      <c r="B150" s="5" t="s">
        <v>4618</v>
      </c>
      <c r="C150" s="6" t="s">
        <v>1183</v>
      </c>
      <c r="D150" s="6" t="s">
        <v>3785</v>
      </c>
      <c r="E150" s="6" t="s">
        <v>3745</v>
      </c>
      <c r="F150" s="7">
        <v>21600</v>
      </c>
      <c r="G150" s="8">
        <v>2</v>
      </c>
      <c r="H150" s="7">
        <v>43200</v>
      </c>
    </row>
    <row r="151" spans="1:8" ht="24.75" customHeight="1">
      <c r="A151" s="5">
        <v>147</v>
      </c>
      <c r="B151" s="5" t="s">
        <v>4618</v>
      </c>
      <c r="C151" s="32" t="s">
        <v>5382</v>
      </c>
      <c r="D151" s="6" t="s">
        <v>5187</v>
      </c>
      <c r="E151" s="6" t="s">
        <v>4489</v>
      </c>
      <c r="F151" s="20">
        <v>13860</v>
      </c>
      <c r="G151" s="10">
        <v>1</v>
      </c>
      <c r="H151" s="20">
        <v>13860</v>
      </c>
    </row>
    <row r="152" spans="1:8" ht="24.75" customHeight="1">
      <c r="A152" s="5">
        <v>148</v>
      </c>
      <c r="B152" s="5" t="s">
        <v>4618</v>
      </c>
      <c r="C152" s="6" t="s">
        <v>577</v>
      </c>
      <c r="D152" s="6" t="s">
        <v>3786</v>
      </c>
      <c r="E152" s="6" t="s">
        <v>3116</v>
      </c>
      <c r="F152" s="7">
        <v>15120</v>
      </c>
      <c r="G152" s="8">
        <v>1</v>
      </c>
      <c r="H152" s="7">
        <v>15120</v>
      </c>
    </row>
    <row r="153" spans="1:8" ht="24.75" customHeight="1">
      <c r="A153" s="5">
        <v>149</v>
      </c>
      <c r="B153" s="5" t="s">
        <v>4618</v>
      </c>
      <c r="C153" s="6" t="s">
        <v>635</v>
      </c>
      <c r="D153" s="6" t="s">
        <v>3787</v>
      </c>
      <c r="E153" s="6" t="s">
        <v>3764</v>
      </c>
      <c r="F153" s="7">
        <v>16380</v>
      </c>
      <c r="G153" s="8">
        <v>1</v>
      </c>
      <c r="H153" s="7">
        <v>16380</v>
      </c>
    </row>
    <row r="154" spans="1:8" ht="24.75" customHeight="1">
      <c r="A154" s="5">
        <v>150</v>
      </c>
      <c r="B154" s="5" t="s">
        <v>4618</v>
      </c>
      <c r="C154" s="6" t="s">
        <v>890</v>
      </c>
      <c r="D154" s="6" t="s">
        <v>3781</v>
      </c>
      <c r="E154" s="6" t="s">
        <v>2275</v>
      </c>
      <c r="F154" s="7">
        <v>11970</v>
      </c>
      <c r="G154" s="8">
        <v>1</v>
      </c>
      <c r="H154" s="7">
        <v>11970</v>
      </c>
    </row>
    <row r="155" spans="1:8" ht="24.75" customHeight="1">
      <c r="A155" s="5">
        <v>151</v>
      </c>
      <c r="B155" s="5" t="s">
        <v>4618</v>
      </c>
      <c r="C155" s="32" t="s">
        <v>4759</v>
      </c>
      <c r="D155" s="6" t="s">
        <v>5166</v>
      </c>
      <c r="E155" s="6" t="s">
        <v>5162</v>
      </c>
      <c r="F155" s="20">
        <v>11880</v>
      </c>
      <c r="G155" s="10">
        <v>1</v>
      </c>
      <c r="H155" s="20">
        <v>11880</v>
      </c>
    </row>
    <row r="156" spans="1:8" ht="24.75" customHeight="1">
      <c r="A156" s="5">
        <v>152</v>
      </c>
      <c r="B156" s="5" t="s">
        <v>4618</v>
      </c>
      <c r="C156" s="32" t="s">
        <v>5384</v>
      </c>
      <c r="D156" s="6" t="s">
        <v>5161</v>
      </c>
      <c r="E156" s="6" t="s">
        <v>5162</v>
      </c>
      <c r="F156" s="20">
        <v>10890</v>
      </c>
      <c r="G156" s="10">
        <v>1</v>
      </c>
      <c r="H156" s="20">
        <v>10890</v>
      </c>
    </row>
    <row r="157" spans="1:8" ht="24.75" customHeight="1">
      <c r="A157" s="5">
        <v>153</v>
      </c>
      <c r="B157" s="5" t="s">
        <v>4618</v>
      </c>
      <c r="C157" s="32" t="s">
        <v>5383</v>
      </c>
      <c r="D157" s="6" t="s">
        <v>5166</v>
      </c>
      <c r="E157" s="6" t="s">
        <v>5162</v>
      </c>
      <c r="F157" s="20">
        <v>11880</v>
      </c>
      <c r="G157" s="10">
        <v>1</v>
      </c>
      <c r="H157" s="20">
        <v>11880</v>
      </c>
    </row>
    <row r="158" spans="1:8" ht="24.75" customHeight="1">
      <c r="A158" s="5">
        <v>154</v>
      </c>
      <c r="B158" s="5" t="s">
        <v>4618</v>
      </c>
      <c r="C158" s="6" t="s">
        <v>893</v>
      </c>
      <c r="D158" s="6" t="s">
        <v>3788</v>
      </c>
      <c r="E158" s="6" t="s">
        <v>3736</v>
      </c>
      <c r="F158" s="7">
        <v>18900</v>
      </c>
      <c r="G158" s="8">
        <v>1</v>
      </c>
      <c r="H158" s="7">
        <v>18900</v>
      </c>
    </row>
    <row r="159" spans="1:8" ht="24.75" customHeight="1">
      <c r="A159" s="5">
        <v>155</v>
      </c>
      <c r="B159" s="5" t="s">
        <v>4618</v>
      </c>
      <c r="C159" s="32" t="s">
        <v>4656</v>
      </c>
      <c r="D159" s="6" t="s">
        <v>5190</v>
      </c>
      <c r="E159" s="6" t="s">
        <v>5191</v>
      </c>
      <c r="F159" s="20">
        <v>19908</v>
      </c>
      <c r="G159" s="10">
        <v>1</v>
      </c>
      <c r="H159" s="20">
        <v>19908</v>
      </c>
    </row>
    <row r="160" spans="1:8" ht="24.75" customHeight="1">
      <c r="A160" s="5">
        <v>156</v>
      </c>
      <c r="B160" s="5" t="s">
        <v>4618</v>
      </c>
      <c r="C160" s="6" t="s">
        <v>994</v>
      </c>
      <c r="D160" s="6" t="s">
        <v>3789</v>
      </c>
      <c r="E160" s="6" t="s">
        <v>2132</v>
      </c>
      <c r="F160" s="7">
        <v>15120</v>
      </c>
      <c r="G160" s="8">
        <v>1</v>
      </c>
      <c r="H160" s="7">
        <v>15120</v>
      </c>
    </row>
    <row r="161" spans="1:8" ht="24.75" customHeight="1">
      <c r="A161" s="5">
        <v>157</v>
      </c>
      <c r="B161" s="5" t="s">
        <v>4618</v>
      </c>
      <c r="C161" s="6" t="s">
        <v>888</v>
      </c>
      <c r="D161" s="6" t="s">
        <v>3781</v>
      </c>
      <c r="E161" s="6" t="s">
        <v>3116</v>
      </c>
      <c r="F161" s="7">
        <v>11970</v>
      </c>
      <c r="G161" s="8">
        <v>1</v>
      </c>
      <c r="H161" s="7">
        <v>11970</v>
      </c>
    </row>
    <row r="162" spans="1:8" ht="24.75" customHeight="1">
      <c r="A162" s="5">
        <v>158</v>
      </c>
      <c r="B162" s="5" t="s">
        <v>4618</v>
      </c>
      <c r="C162" s="6" t="s">
        <v>643</v>
      </c>
      <c r="D162" s="6" t="s">
        <v>2048</v>
      </c>
      <c r="E162" s="6" t="s">
        <v>2049</v>
      </c>
      <c r="F162" s="7">
        <v>16380</v>
      </c>
      <c r="G162" s="8">
        <v>1</v>
      </c>
      <c r="H162" s="7">
        <v>16380</v>
      </c>
    </row>
    <row r="163" spans="1:8" ht="24.75" customHeight="1">
      <c r="A163" s="5">
        <v>159</v>
      </c>
      <c r="B163" s="5" t="s">
        <v>4618</v>
      </c>
      <c r="C163" s="33" t="s">
        <v>4928</v>
      </c>
      <c r="D163" s="32" t="s">
        <v>4545</v>
      </c>
      <c r="E163" s="32" t="s">
        <v>4450</v>
      </c>
      <c r="F163" s="20">
        <v>16380</v>
      </c>
      <c r="G163" s="10">
        <v>2</v>
      </c>
      <c r="H163" s="20">
        <v>32760</v>
      </c>
    </row>
    <row r="164" spans="1:8" ht="24.75" customHeight="1">
      <c r="A164" s="5">
        <v>160</v>
      </c>
      <c r="B164" s="5" t="s">
        <v>4618</v>
      </c>
      <c r="C164" s="6" t="s">
        <v>420</v>
      </c>
      <c r="D164" s="6" t="s">
        <v>3790</v>
      </c>
      <c r="E164" s="6" t="s">
        <v>3791</v>
      </c>
      <c r="F164" s="7">
        <v>16200</v>
      </c>
      <c r="G164" s="8">
        <v>1</v>
      </c>
      <c r="H164" s="7">
        <v>16200</v>
      </c>
    </row>
    <row r="165" spans="1:8" ht="24.75" customHeight="1">
      <c r="A165" s="5">
        <v>161</v>
      </c>
      <c r="B165" s="5" t="s">
        <v>4618</v>
      </c>
      <c r="C165" s="33" t="s">
        <v>4929</v>
      </c>
      <c r="D165" s="32" t="s">
        <v>4545</v>
      </c>
      <c r="E165" s="32" t="s">
        <v>4450</v>
      </c>
      <c r="F165" s="20">
        <v>16380</v>
      </c>
      <c r="G165" s="10">
        <v>2</v>
      </c>
      <c r="H165" s="20">
        <v>32760</v>
      </c>
    </row>
    <row r="166" spans="1:8" ht="24.75" customHeight="1">
      <c r="A166" s="5">
        <v>162</v>
      </c>
      <c r="B166" s="5" t="s">
        <v>4618</v>
      </c>
      <c r="C166" s="32" t="s">
        <v>4750</v>
      </c>
      <c r="D166" s="6" t="s">
        <v>5142</v>
      </c>
      <c r="E166" s="6" t="s">
        <v>5121</v>
      </c>
      <c r="F166" s="20">
        <v>6048</v>
      </c>
      <c r="G166" s="10">
        <v>1</v>
      </c>
      <c r="H166" s="20">
        <v>6048</v>
      </c>
    </row>
    <row r="167" spans="1:8" ht="24.75" customHeight="1">
      <c r="A167" s="5">
        <v>163</v>
      </c>
      <c r="B167" s="5" t="s">
        <v>4618</v>
      </c>
      <c r="C167" s="6" t="s">
        <v>1733</v>
      </c>
      <c r="D167" s="6" t="s">
        <v>2058</v>
      </c>
      <c r="E167" s="6" t="s">
        <v>2059</v>
      </c>
      <c r="F167" s="7">
        <v>12960</v>
      </c>
      <c r="G167" s="8">
        <v>1</v>
      </c>
      <c r="H167" s="7">
        <v>12960</v>
      </c>
    </row>
    <row r="168" spans="1:8" ht="24.75" customHeight="1">
      <c r="A168" s="5">
        <v>164</v>
      </c>
      <c r="B168" s="5" t="s">
        <v>1997</v>
      </c>
      <c r="C168" s="6" t="s">
        <v>732</v>
      </c>
      <c r="D168" s="6" t="s">
        <v>3792</v>
      </c>
      <c r="E168" s="6" t="s">
        <v>3793</v>
      </c>
      <c r="F168" s="7">
        <v>23400</v>
      </c>
      <c r="G168" s="8">
        <v>1</v>
      </c>
      <c r="H168" s="7">
        <v>16200</v>
      </c>
    </row>
    <row r="169" spans="1:8" ht="24.75" customHeight="1">
      <c r="A169" s="5">
        <v>165</v>
      </c>
      <c r="B169" s="5" t="s">
        <v>4618</v>
      </c>
      <c r="C169" s="32" t="s">
        <v>4760</v>
      </c>
      <c r="D169" s="6" t="s">
        <v>5189</v>
      </c>
      <c r="E169" s="6" t="s">
        <v>4428</v>
      </c>
      <c r="F169" s="20">
        <v>15750</v>
      </c>
      <c r="G169" s="10">
        <v>1</v>
      </c>
      <c r="H169" s="20">
        <v>15750</v>
      </c>
    </row>
    <row r="170" spans="1:8" ht="24.75" customHeight="1">
      <c r="A170" s="5">
        <v>166</v>
      </c>
      <c r="B170" s="5" t="s">
        <v>4618</v>
      </c>
      <c r="C170" s="32" t="s">
        <v>4747</v>
      </c>
      <c r="D170" s="6" t="s">
        <v>5139</v>
      </c>
      <c r="E170" s="6" t="s">
        <v>5121</v>
      </c>
      <c r="F170" s="20">
        <v>6048</v>
      </c>
      <c r="G170" s="10">
        <v>1</v>
      </c>
      <c r="H170" s="20">
        <v>6048</v>
      </c>
    </row>
    <row r="171" spans="1:8" ht="24.75" customHeight="1">
      <c r="A171" s="5">
        <v>167</v>
      </c>
      <c r="B171" s="5" t="s">
        <v>4618</v>
      </c>
      <c r="C171" s="6" t="s">
        <v>498</v>
      </c>
      <c r="D171" s="6" t="s">
        <v>3794</v>
      </c>
      <c r="E171" s="6" t="s">
        <v>3730</v>
      </c>
      <c r="F171" s="7">
        <v>14400</v>
      </c>
      <c r="G171" s="8">
        <v>1</v>
      </c>
      <c r="H171" s="7">
        <v>14400</v>
      </c>
    </row>
    <row r="172" spans="1:8" ht="24.75" customHeight="1">
      <c r="A172" s="5">
        <v>168</v>
      </c>
      <c r="B172" s="5" t="s">
        <v>4618</v>
      </c>
      <c r="C172" s="32" t="s">
        <v>4647</v>
      </c>
      <c r="D172" s="32" t="s">
        <v>5193</v>
      </c>
      <c r="E172" s="32" t="s">
        <v>5194</v>
      </c>
      <c r="F172" s="20">
        <v>3600</v>
      </c>
      <c r="G172" s="10">
        <v>1</v>
      </c>
      <c r="H172" s="20">
        <v>3600</v>
      </c>
    </row>
    <row r="173" spans="1:8" ht="24.75" customHeight="1">
      <c r="A173" s="5">
        <v>169</v>
      </c>
      <c r="B173" s="5" t="s">
        <v>4618</v>
      </c>
      <c r="C173" s="6" t="s">
        <v>757</v>
      </c>
      <c r="D173" s="6" t="s">
        <v>3723</v>
      </c>
      <c r="E173" s="6" t="s">
        <v>2488</v>
      </c>
      <c r="F173" s="7">
        <v>16380</v>
      </c>
      <c r="G173" s="8">
        <v>1</v>
      </c>
      <c r="H173" s="7">
        <v>16380</v>
      </c>
    </row>
    <row r="174" spans="1:8" ht="24.75" customHeight="1">
      <c r="A174" s="5">
        <v>170</v>
      </c>
      <c r="B174" s="5" t="s">
        <v>4618</v>
      </c>
      <c r="C174" s="32" t="s">
        <v>4744</v>
      </c>
      <c r="D174" s="6" t="s">
        <v>5154</v>
      </c>
      <c r="E174" s="6" t="s">
        <v>4580</v>
      </c>
      <c r="F174" s="20">
        <v>10620</v>
      </c>
      <c r="G174" s="10">
        <v>1</v>
      </c>
      <c r="H174" s="20">
        <v>10620</v>
      </c>
    </row>
    <row r="175" spans="1:8" ht="24.75" customHeight="1">
      <c r="A175" s="5">
        <v>171</v>
      </c>
      <c r="B175" s="5" t="s">
        <v>4618</v>
      </c>
      <c r="C175" s="6" t="s">
        <v>756</v>
      </c>
      <c r="D175" s="6" t="s">
        <v>3724</v>
      </c>
      <c r="E175" s="6" t="s">
        <v>2488</v>
      </c>
      <c r="F175" s="7">
        <v>16380</v>
      </c>
      <c r="G175" s="8">
        <v>1</v>
      </c>
      <c r="H175" s="7">
        <v>16380</v>
      </c>
    </row>
    <row r="176" spans="1:8" ht="24.75" customHeight="1">
      <c r="A176" s="5">
        <v>172</v>
      </c>
      <c r="B176" s="5" t="s">
        <v>4618</v>
      </c>
      <c r="C176" s="32" t="s">
        <v>5385</v>
      </c>
      <c r="D176" s="6" t="s">
        <v>5163</v>
      </c>
      <c r="E176" s="6" t="s">
        <v>4516</v>
      </c>
      <c r="F176" s="20">
        <v>11340</v>
      </c>
      <c r="G176" s="10">
        <v>1</v>
      </c>
      <c r="H176" s="20">
        <v>11340</v>
      </c>
    </row>
    <row r="177" spans="1:8" ht="24.75" customHeight="1">
      <c r="A177" s="5">
        <v>173</v>
      </c>
      <c r="B177" s="5" t="s">
        <v>4618</v>
      </c>
      <c r="C177" s="32" t="s">
        <v>5386</v>
      </c>
      <c r="D177" s="6" t="s">
        <v>5164</v>
      </c>
      <c r="E177" s="6" t="s">
        <v>4516</v>
      </c>
      <c r="F177" s="20">
        <v>11340</v>
      </c>
      <c r="G177" s="10">
        <v>1</v>
      </c>
      <c r="H177" s="20">
        <v>11340</v>
      </c>
    </row>
    <row r="178" spans="1:8" ht="24.75" customHeight="1">
      <c r="A178" s="5">
        <v>174</v>
      </c>
      <c r="B178" s="5" t="s">
        <v>4618</v>
      </c>
      <c r="C178" s="32" t="s">
        <v>5387</v>
      </c>
      <c r="D178" s="6" t="s">
        <v>5165</v>
      </c>
      <c r="E178" s="6" t="s">
        <v>4516</v>
      </c>
      <c r="F178" s="20">
        <v>11340</v>
      </c>
      <c r="G178" s="10">
        <v>1</v>
      </c>
      <c r="H178" s="20">
        <v>11340</v>
      </c>
    </row>
    <row r="179" spans="1:8" ht="24.75" customHeight="1">
      <c r="A179" s="5">
        <v>175</v>
      </c>
      <c r="B179" s="5" t="s">
        <v>4618</v>
      </c>
      <c r="C179" s="6" t="s">
        <v>585</v>
      </c>
      <c r="D179" s="6" t="s">
        <v>3795</v>
      </c>
      <c r="E179" s="6" t="s">
        <v>3796</v>
      </c>
      <c r="F179" s="7">
        <v>15120</v>
      </c>
      <c r="G179" s="8">
        <v>1</v>
      </c>
      <c r="H179" s="7">
        <v>15120</v>
      </c>
    </row>
    <row r="180" spans="1:8" ht="24.75" customHeight="1">
      <c r="A180" s="5">
        <v>176</v>
      </c>
      <c r="B180" s="5" t="s">
        <v>4618</v>
      </c>
      <c r="C180" s="6" t="s">
        <v>1409</v>
      </c>
      <c r="D180" s="6" t="s">
        <v>3797</v>
      </c>
      <c r="E180" s="6" t="s">
        <v>2519</v>
      </c>
      <c r="F180" s="7">
        <v>12800</v>
      </c>
      <c r="G180" s="8">
        <v>5</v>
      </c>
      <c r="H180" s="7">
        <v>64000</v>
      </c>
    </row>
    <row r="181" spans="1:8" ht="24.75" customHeight="1">
      <c r="A181" s="5">
        <v>177</v>
      </c>
      <c r="B181" s="5" t="s">
        <v>4618</v>
      </c>
      <c r="C181" s="6" t="s">
        <v>1210</v>
      </c>
      <c r="D181" s="6" t="s">
        <v>3744</v>
      </c>
      <c r="E181" s="6" t="s">
        <v>3745</v>
      </c>
      <c r="F181" s="7">
        <v>21600</v>
      </c>
      <c r="G181" s="8">
        <v>2</v>
      </c>
      <c r="H181" s="7">
        <v>43200</v>
      </c>
    </row>
    <row r="182" spans="1:8" ht="24.75" customHeight="1">
      <c r="A182" s="5">
        <v>178</v>
      </c>
      <c r="B182" s="5" t="s">
        <v>4618</v>
      </c>
      <c r="C182" s="6" t="s">
        <v>4941</v>
      </c>
      <c r="D182" s="6" t="s">
        <v>3731</v>
      </c>
      <c r="E182" s="6" t="s">
        <v>2275</v>
      </c>
      <c r="F182" s="7">
        <v>11970</v>
      </c>
      <c r="G182" s="8">
        <v>1</v>
      </c>
      <c r="H182" s="7">
        <v>11970</v>
      </c>
    </row>
    <row r="183" spans="1:8" ht="24.75" customHeight="1">
      <c r="A183" s="5">
        <v>179</v>
      </c>
      <c r="B183" s="5" t="s">
        <v>4618</v>
      </c>
      <c r="C183" s="32" t="s">
        <v>4745</v>
      </c>
      <c r="D183" s="6" t="s">
        <v>5137</v>
      </c>
      <c r="E183" s="6" t="s">
        <v>5121</v>
      </c>
      <c r="F183" s="20">
        <v>6048</v>
      </c>
      <c r="G183" s="10">
        <v>1</v>
      </c>
      <c r="H183" s="20">
        <v>6048</v>
      </c>
    </row>
    <row r="184" spans="1:8" ht="24.75" customHeight="1">
      <c r="A184" s="5">
        <v>180</v>
      </c>
      <c r="B184" s="5" t="s">
        <v>4618</v>
      </c>
      <c r="C184" s="6" t="s">
        <v>1223</v>
      </c>
      <c r="D184" s="6" t="s">
        <v>3798</v>
      </c>
      <c r="E184" s="6" t="s">
        <v>3736</v>
      </c>
      <c r="F184" s="7">
        <v>17640</v>
      </c>
      <c r="G184" s="8">
        <v>1</v>
      </c>
      <c r="H184" s="7">
        <v>17640</v>
      </c>
    </row>
    <row r="185" spans="1:8" ht="24.75" customHeight="1">
      <c r="A185" s="5">
        <v>181</v>
      </c>
      <c r="B185" s="5" t="s">
        <v>4618</v>
      </c>
      <c r="C185" s="32" t="s">
        <v>4748</v>
      </c>
      <c r="D185" s="6" t="s">
        <v>5140</v>
      </c>
      <c r="E185" s="6" t="s">
        <v>5121</v>
      </c>
      <c r="F185" s="20">
        <v>6048</v>
      </c>
      <c r="G185" s="10">
        <v>1</v>
      </c>
      <c r="H185" s="20">
        <v>6048</v>
      </c>
    </row>
    <row r="186" spans="1:8" ht="24.75" customHeight="1">
      <c r="A186" s="5">
        <v>182</v>
      </c>
      <c r="B186" s="5" t="s">
        <v>4618</v>
      </c>
      <c r="C186" s="32" t="s">
        <v>4754</v>
      </c>
      <c r="D186" s="6" t="s">
        <v>5147</v>
      </c>
      <c r="E186" s="6" t="s">
        <v>5121</v>
      </c>
      <c r="F186" s="20">
        <v>6048</v>
      </c>
      <c r="G186" s="10">
        <v>1</v>
      </c>
      <c r="H186" s="20">
        <v>6048</v>
      </c>
    </row>
    <row r="187" spans="1:8" ht="24.75" customHeight="1">
      <c r="A187" s="5">
        <v>183</v>
      </c>
      <c r="B187" s="5" t="s">
        <v>4618</v>
      </c>
      <c r="C187" s="32" t="s">
        <v>4753</v>
      </c>
      <c r="D187" s="6" t="s">
        <v>5145</v>
      </c>
      <c r="E187" s="6" t="s">
        <v>5121</v>
      </c>
      <c r="F187" s="20">
        <v>6048</v>
      </c>
      <c r="G187" s="10">
        <v>1</v>
      </c>
      <c r="H187" s="20">
        <v>6048</v>
      </c>
    </row>
    <row r="188" spans="1:8" ht="24.75" customHeight="1">
      <c r="A188" s="5">
        <v>184</v>
      </c>
      <c r="B188" s="5" t="s">
        <v>4618</v>
      </c>
      <c r="C188" s="6" t="s">
        <v>1617</v>
      </c>
      <c r="D188" s="6" t="s">
        <v>3799</v>
      </c>
      <c r="E188" s="6" t="s">
        <v>2144</v>
      </c>
      <c r="F188" s="7">
        <v>15120</v>
      </c>
      <c r="G188" s="8">
        <v>1</v>
      </c>
      <c r="H188" s="7">
        <v>15120</v>
      </c>
    </row>
    <row r="189" spans="1:8" ht="24.75" customHeight="1">
      <c r="A189" s="5">
        <v>185</v>
      </c>
      <c r="B189" s="5" t="s">
        <v>4618</v>
      </c>
      <c r="C189" s="32" t="s">
        <v>4755</v>
      </c>
      <c r="D189" s="6" t="s">
        <v>5126</v>
      </c>
      <c r="E189" s="6" t="s">
        <v>5121</v>
      </c>
      <c r="F189" s="20">
        <v>6048</v>
      </c>
      <c r="G189" s="10">
        <v>1</v>
      </c>
      <c r="H189" s="20">
        <v>6048</v>
      </c>
    </row>
  </sheetData>
  <mergeCells count="1">
    <mergeCell ref="A1:H2"/>
  </mergeCells>
  <phoneticPr fontId="2" type="noConversion"/>
  <conditionalFormatting sqref="C5:C81">
    <cfRule type="duplicateValues" dxfId="18" priority="1"/>
  </conditionalFormatting>
  <conditionalFormatting sqref="A5:A189">
    <cfRule type="duplicateValues" dxfId="17" priority="2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3"/>
  <sheetViews>
    <sheetView workbookViewId="0">
      <selection activeCell="A3" sqref="A3"/>
    </sheetView>
  </sheetViews>
  <sheetFormatPr defaultRowHeight="16.5"/>
  <cols>
    <col min="3" max="3" width="34" customWidth="1"/>
    <col min="4" max="4" width="19.5" customWidth="1"/>
    <col min="5" max="5" width="13.125" customWidth="1"/>
    <col min="6" max="6" width="10.75" style="12" customWidth="1"/>
    <col min="7" max="7" width="8.25" style="12" customWidth="1"/>
    <col min="8" max="8" width="13.5" style="12" customWidth="1"/>
  </cols>
  <sheetData>
    <row r="1" spans="1:8" ht="31.5" customHeight="1">
      <c r="A1" s="56" t="s">
        <v>5332</v>
      </c>
      <c r="B1" s="56"/>
      <c r="C1" s="56"/>
      <c r="D1" s="56"/>
      <c r="E1" s="56"/>
      <c r="F1" s="56"/>
      <c r="G1" s="56"/>
      <c r="H1" s="56"/>
    </row>
    <row r="2" spans="1:8" ht="44.25" customHeight="1">
      <c r="A2" s="57"/>
      <c r="B2" s="57"/>
      <c r="C2" s="57"/>
      <c r="D2" s="57"/>
      <c r="E2" s="57"/>
      <c r="F2" s="57"/>
      <c r="G2" s="57"/>
      <c r="H2" s="57"/>
    </row>
    <row r="3" spans="1:8" ht="24.75" customHeight="1">
      <c r="A3" s="28" t="s">
        <v>2231</v>
      </c>
      <c r="B3" s="28" t="s">
        <v>2232</v>
      </c>
      <c r="C3" s="28" t="s">
        <v>2233</v>
      </c>
      <c r="D3" s="28" t="s">
        <v>2234</v>
      </c>
      <c r="E3" s="28" t="s">
        <v>2235</v>
      </c>
      <c r="F3" s="29" t="s">
        <v>2236</v>
      </c>
      <c r="G3" s="29" t="s">
        <v>2237</v>
      </c>
      <c r="H3" s="29" t="s">
        <v>2238</v>
      </c>
    </row>
    <row r="4" spans="1:8" ht="24.75" customHeight="1">
      <c r="A4" s="30">
        <f>COUNTA(A5:A963)</f>
        <v>959</v>
      </c>
      <c r="B4" s="30"/>
      <c r="C4" s="30"/>
      <c r="D4" s="30"/>
      <c r="E4" s="30"/>
      <c r="F4" s="31"/>
      <c r="G4" s="31">
        <f>SUM(G5:G963)</f>
        <v>1347</v>
      </c>
      <c r="H4" s="31">
        <f>SUM(H5:H963)</f>
        <v>24767004</v>
      </c>
    </row>
    <row r="5" spans="1:8" ht="24.75" customHeight="1">
      <c r="A5" s="5">
        <v>1</v>
      </c>
      <c r="B5" s="5" t="s">
        <v>4351</v>
      </c>
      <c r="C5" s="32" t="s">
        <v>5336</v>
      </c>
      <c r="D5" s="32" t="s">
        <v>4620</v>
      </c>
      <c r="E5" s="32" t="s">
        <v>4395</v>
      </c>
      <c r="F5" s="20">
        <v>12600</v>
      </c>
      <c r="G5" s="10">
        <v>1</v>
      </c>
      <c r="H5" s="34">
        <v>12600</v>
      </c>
    </row>
    <row r="6" spans="1:8" ht="24.75" customHeight="1">
      <c r="A6" s="5">
        <v>2</v>
      </c>
      <c r="B6" s="5" t="s">
        <v>4351</v>
      </c>
      <c r="C6" s="32" t="s">
        <v>5337</v>
      </c>
      <c r="D6" s="32" t="s">
        <v>4620</v>
      </c>
      <c r="E6" s="32" t="s">
        <v>4395</v>
      </c>
      <c r="F6" s="20">
        <v>12600</v>
      </c>
      <c r="G6" s="10">
        <v>1</v>
      </c>
      <c r="H6" s="34">
        <v>12600</v>
      </c>
    </row>
    <row r="7" spans="1:8" ht="24.75" customHeight="1">
      <c r="A7" s="5">
        <v>3</v>
      </c>
      <c r="B7" s="5" t="s">
        <v>4351</v>
      </c>
      <c r="C7" s="32" t="s">
        <v>5338</v>
      </c>
      <c r="D7" s="32" t="s">
        <v>4621</v>
      </c>
      <c r="E7" s="32" t="s">
        <v>4395</v>
      </c>
      <c r="F7" s="20">
        <v>13230</v>
      </c>
      <c r="G7" s="10">
        <v>1</v>
      </c>
      <c r="H7" s="34">
        <v>13230</v>
      </c>
    </row>
    <row r="8" spans="1:8" ht="24.75" customHeight="1">
      <c r="A8" s="5">
        <v>4</v>
      </c>
      <c r="B8" s="5" t="s">
        <v>4351</v>
      </c>
      <c r="C8" s="32" t="s">
        <v>5339</v>
      </c>
      <c r="D8" s="32" t="s">
        <v>4621</v>
      </c>
      <c r="E8" s="32" t="s">
        <v>4395</v>
      </c>
      <c r="F8" s="20">
        <v>13230</v>
      </c>
      <c r="G8" s="10">
        <v>1</v>
      </c>
      <c r="H8" s="34">
        <v>13230</v>
      </c>
    </row>
    <row r="9" spans="1:8" ht="24.75" customHeight="1">
      <c r="A9" s="5">
        <v>5</v>
      </c>
      <c r="B9" s="5" t="s">
        <v>4351</v>
      </c>
      <c r="C9" s="32" t="s">
        <v>5340</v>
      </c>
      <c r="D9" s="32" t="s">
        <v>4621</v>
      </c>
      <c r="E9" s="32" t="s">
        <v>4395</v>
      </c>
      <c r="F9" s="20">
        <v>13230</v>
      </c>
      <c r="G9" s="10">
        <v>1</v>
      </c>
      <c r="H9" s="34">
        <v>13230</v>
      </c>
    </row>
    <row r="10" spans="1:8" ht="24.75" customHeight="1">
      <c r="A10" s="5">
        <v>6</v>
      </c>
      <c r="B10" s="5" t="s">
        <v>4351</v>
      </c>
      <c r="C10" s="32" t="s">
        <v>5341</v>
      </c>
      <c r="D10" s="32" t="s">
        <v>4621</v>
      </c>
      <c r="E10" s="32" t="s">
        <v>4395</v>
      </c>
      <c r="F10" s="20">
        <v>13230</v>
      </c>
      <c r="G10" s="10">
        <v>1</v>
      </c>
      <c r="H10" s="34">
        <v>13230</v>
      </c>
    </row>
    <row r="11" spans="1:8" ht="24.75" customHeight="1">
      <c r="A11" s="5">
        <v>7</v>
      </c>
      <c r="B11" s="5" t="s">
        <v>4351</v>
      </c>
      <c r="C11" s="32" t="s">
        <v>5342</v>
      </c>
      <c r="D11" s="32" t="s">
        <v>4621</v>
      </c>
      <c r="E11" s="32" t="s">
        <v>4395</v>
      </c>
      <c r="F11" s="20">
        <v>13230</v>
      </c>
      <c r="G11" s="10">
        <v>1</v>
      </c>
      <c r="H11" s="34">
        <v>13230</v>
      </c>
    </row>
    <row r="12" spans="1:8" ht="24.75" customHeight="1">
      <c r="A12" s="5">
        <v>8</v>
      </c>
      <c r="B12" s="5" t="s">
        <v>4351</v>
      </c>
      <c r="C12" s="32" t="s">
        <v>5343</v>
      </c>
      <c r="D12" s="32" t="s">
        <v>4621</v>
      </c>
      <c r="E12" s="32" t="s">
        <v>4395</v>
      </c>
      <c r="F12" s="20">
        <v>13230</v>
      </c>
      <c r="G12" s="10">
        <v>1</v>
      </c>
      <c r="H12" s="34">
        <v>13230</v>
      </c>
    </row>
    <row r="13" spans="1:8" ht="24.75" customHeight="1">
      <c r="A13" s="5">
        <v>9</v>
      </c>
      <c r="B13" s="5" t="s">
        <v>4351</v>
      </c>
      <c r="C13" s="32" t="s">
        <v>5344</v>
      </c>
      <c r="D13" s="32" t="s">
        <v>4621</v>
      </c>
      <c r="E13" s="32" t="s">
        <v>4395</v>
      </c>
      <c r="F13" s="20">
        <v>13230</v>
      </c>
      <c r="G13" s="10">
        <v>1</v>
      </c>
      <c r="H13" s="34">
        <v>13230</v>
      </c>
    </row>
    <row r="14" spans="1:8" ht="24.75" customHeight="1">
      <c r="A14" s="5">
        <v>10</v>
      </c>
      <c r="B14" s="5" t="s">
        <v>4351</v>
      </c>
      <c r="C14" s="32" t="s">
        <v>5345</v>
      </c>
      <c r="D14" s="32" t="s">
        <v>4621</v>
      </c>
      <c r="E14" s="32" t="s">
        <v>4395</v>
      </c>
      <c r="F14" s="20">
        <v>13230</v>
      </c>
      <c r="G14" s="10">
        <v>1</v>
      </c>
      <c r="H14" s="34">
        <v>13230</v>
      </c>
    </row>
    <row r="15" spans="1:8" ht="24.75" customHeight="1">
      <c r="A15" s="5">
        <v>11</v>
      </c>
      <c r="B15" s="5" t="s">
        <v>4351</v>
      </c>
      <c r="C15" s="32" t="s">
        <v>5346</v>
      </c>
      <c r="D15" s="32" t="s">
        <v>4621</v>
      </c>
      <c r="E15" s="32" t="s">
        <v>4395</v>
      </c>
      <c r="F15" s="20">
        <v>13230</v>
      </c>
      <c r="G15" s="10">
        <v>1</v>
      </c>
      <c r="H15" s="34">
        <v>13230</v>
      </c>
    </row>
    <row r="16" spans="1:8" ht="24.75" customHeight="1">
      <c r="A16" s="5">
        <v>12</v>
      </c>
      <c r="B16" s="5" t="s">
        <v>4351</v>
      </c>
      <c r="C16" s="32" t="s">
        <v>5347</v>
      </c>
      <c r="D16" s="32" t="s">
        <v>4621</v>
      </c>
      <c r="E16" s="32" t="s">
        <v>4395</v>
      </c>
      <c r="F16" s="20">
        <v>13230</v>
      </c>
      <c r="G16" s="10">
        <v>1</v>
      </c>
      <c r="H16" s="34">
        <v>13230</v>
      </c>
    </row>
    <row r="17" spans="1:8" ht="24.75" customHeight="1">
      <c r="A17" s="5">
        <v>13</v>
      </c>
      <c r="B17" s="5" t="s">
        <v>4351</v>
      </c>
      <c r="C17" s="32" t="s">
        <v>5348</v>
      </c>
      <c r="D17" s="32" t="s">
        <v>4621</v>
      </c>
      <c r="E17" s="32" t="s">
        <v>4395</v>
      </c>
      <c r="F17" s="20">
        <v>13230</v>
      </c>
      <c r="G17" s="10">
        <v>1</v>
      </c>
      <c r="H17" s="34">
        <v>13230</v>
      </c>
    </row>
    <row r="18" spans="1:8" ht="24.75" customHeight="1">
      <c r="A18" s="5">
        <v>14</v>
      </c>
      <c r="B18" s="5" t="s">
        <v>4351</v>
      </c>
      <c r="C18" s="32" t="s">
        <v>5349</v>
      </c>
      <c r="D18" s="32" t="s">
        <v>4621</v>
      </c>
      <c r="E18" s="32" t="s">
        <v>4395</v>
      </c>
      <c r="F18" s="20">
        <v>13230</v>
      </c>
      <c r="G18" s="10">
        <v>1</v>
      </c>
      <c r="H18" s="34">
        <v>13230</v>
      </c>
    </row>
    <row r="19" spans="1:8" ht="24.75" customHeight="1">
      <c r="A19" s="5">
        <v>15</v>
      </c>
      <c r="B19" s="5" t="s">
        <v>4351</v>
      </c>
      <c r="C19" s="32" t="s">
        <v>5350</v>
      </c>
      <c r="D19" s="32" t="s">
        <v>4621</v>
      </c>
      <c r="E19" s="32" t="s">
        <v>4395</v>
      </c>
      <c r="F19" s="20">
        <v>13230</v>
      </c>
      <c r="G19" s="10">
        <v>1</v>
      </c>
      <c r="H19" s="34">
        <v>13230</v>
      </c>
    </row>
    <row r="20" spans="1:8" ht="24.75" customHeight="1">
      <c r="A20" s="5">
        <v>16</v>
      </c>
      <c r="B20" s="5" t="s">
        <v>4351</v>
      </c>
      <c r="C20" s="32" t="s">
        <v>5351</v>
      </c>
      <c r="D20" s="32" t="s">
        <v>4621</v>
      </c>
      <c r="E20" s="32" t="s">
        <v>4395</v>
      </c>
      <c r="F20" s="20">
        <v>13230</v>
      </c>
      <c r="G20" s="10">
        <v>1</v>
      </c>
      <c r="H20" s="34">
        <v>13230</v>
      </c>
    </row>
    <row r="21" spans="1:8" ht="24.75" customHeight="1">
      <c r="A21" s="5">
        <v>17</v>
      </c>
      <c r="B21" s="5" t="s">
        <v>4351</v>
      </c>
      <c r="C21" s="32" t="s">
        <v>5352</v>
      </c>
      <c r="D21" s="32" t="s">
        <v>4621</v>
      </c>
      <c r="E21" s="32" t="s">
        <v>4395</v>
      </c>
      <c r="F21" s="20">
        <v>13230</v>
      </c>
      <c r="G21" s="10">
        <v>1</v>
      </c>
      <c r="H21" s="34">
        <v>13230</v>
      </c>
    </row>
    <row r="22" spans="1:8" ht="24.75" customHeight="1">
      <c r="A22" s="5">
        <v>18</v>
      </c>
      <c r="B22" s="5" t="s">
        <v>4351</v>
      </c>
      <c r="C22" s="32" t="s">
        <v>5353</v>
      </c>
      <c r="D22" s="32" t="s">
        <v>4621</v>
      </c>
      <c r="E22" s="32" t="s">
        <v>4395</v>
      </c>
      <c r="F22" s="20">
        <v>13230</v>
      </c>
      <c r="G22" s="10">
        <v>1</v>
      </c>
      <c r="H22" s="34">
        <v>13230</v>
      </c>
    </row>
    <row r="23" spans="1:8" ht="24.75" customHeight="1">
      <c r="A23" s="5">
        <v>19</v>
      </c>
      <c r="B23" s="5" t="s">
        <v>4351</v>
      </c>
      <c r="C23" s="32" t="s">
        <v>5354</v>
      </c>
      <c r="D23" s="32" t="s">
        <v>4621</v>
      </c>
      <c r="E23" s="32" t="s">
        <v>4395</v>
      </c>
      <c r="F23" s="20">
        <v>13230</v>
      </c>
      <c r="G23" s="10">
        <v>1</v>
      </c>
      <c r="H23" s="34">
        <v>13230</v>
      </c>
    </row>
    <row r="24" spans="1:8" ht="24.75" customHeight="1">
      <c r="A24" s="5">
        <v>20</v>
      </c>
      <c r="B24" s="5" t="s">
        <v>4351</v>
      </c>
      <c r="C24" s="32" t="s">
        <v>5355</v>
      </c>
      <c r="D24" s="32" t="s">
        <v>4621</v>
      </c>
      <c r="E24" s="32" t="s">
        <v>4395</v>
      </c>
      <c r="F24" s="20">
        <v>13230</v>
      </c>
      <c r="G24" s="10">
        <v>1</v>
      </c>
      <c r="H24" s="34">
        <v>13230</v>
      </c>
    </row>
    <row r="25" spans="1:8" ht="24.75" customHeight="1">
      <c r="A25" s="5">
        <v>21</v>
      </c>
      <c r="B25" s="5" t="s">
        <v>4351</v>
      </c>
      <c r="C25" s="32" t="s">
        <v>5356</v>
      </c>
      <c r="D25" s="32" t="s">
        <v>4621</v>
      </c>
      <c r="E25" s="32" t="s">
        <v>4395</v>
      </c>
      <c r="F25" s="20">
        <v>13230</v>
      </c>
      <c r="G25" s="10">
        <v>1</v>
      </c>
      <c r="H25" s="34">
        <v>13230</v>
      </c>
    </row>
    <row r="26" spans="1:8" ht="24.75" customHeight="1">
      <c r="A26" s="5">
        <v>22</v>
      </c>
      <c r="B26" s="5" t="s">
        <v>4351</v>
      </c>
      <c r="C26" s="32" t="s">
        <v>5357</v>
      </c>
      <c r="D26" s="32" t="s">
        <v>4621</v>
      </c>
      <c r="E26" s="32" t="s">
        <v>4395</v>
      </c>
      <c r="F26" s="20">
        <v>13230</v>
      </c>
      <c r="G26" s="10">
        <v>1</v>
      </c>
      <c r="H26" s="34">
        <v>13230</v>
      </c>
    </row>
    <row r="27" spans="1:8" ht="24.75" customHeight="1">
      <c r="A27" s="5">
        <v>23</v>
      </c>
      <c r="B27" s="5" t="s">
        <v>4351</v>
      </c>
      <c r="C27" s="32" t="s">
        <v>5358</v>
      </c>
      <c r="D27" s="32" t="s">
        <v>4620</v>
      </c>
      <c r="E27" s="32" t="s">
        <v>4395</v>
      </c>
      <c r="F27" s="20">
        <v>12600</v>
      </c>
      <c r="G27" s="10">
        <v>1</v>
      </c>
      <c r="H27" s="34">
        <v>12600</v>
      </c>
    </row>
    <row r="28" spans="1:8" ht="24.75" customHeight="1">
      <c r="A28" s="5">
        <v>24</v>
      </c>
      <c r="B28" s="5" t="s">
        <v>4351</v>
      </c>
      <c r="C28" s="32" t="s">
        <v>5359</v>
      </c>
      <c r="D28" s="32" t="s">
        <v>4620</v>
      </c>
      <c r="E28" s="32" t="s">
        <v>4395</v>
      </c>
      <c r="F28" s="20">
        <v>12600</v>
      </c>
      <c r="G28" s="10">
        <v>1</v>
      </c>
      <c r="H28" s="34">
        <v>12600</v>
      </c>
    </row>
    <row r="29" spans="1:8" ht="24.75" customHeight="1">
      <c r="A29" s="5">
        <v>25</v>
      </c>
      <c r="B29" s="5" t="s">
        <v>4351</v>
      </c>
      <c r="C29" s="32" t="s">
        <v>5360</v>
      </c>
      <c r="D29" s="32" t="s">
        <v>4620</v>
      </c>
      <c r="E29" s="32" t="s">
        <v>4395</v>
      </c>
      <c r="F29" s="20">
        <v>12600</v>
      </c>
      <c r="G29" s="10">
        <v>1</v>
      </c>
      <c r="H29" s="34">
        <v>12600</v>
      </c>
    </row>
    <row r="30" spans="1:8" ht="24.75" customHeight="1">
      <c r="A30" s="5">
        <v>26</v>
      </c>
      <c r="B30" s="5" t="s">
        <v>4351</v>
      </c>
      <c r="C30" s="32" t="s">
        <v>5335</v>
      </c>
      <c r="D30" s="32" t="s">
        <v>4571</v>
      </c>
      <c r="E30" s="32" t="s">
        <v>4572</v>
      </c>
      <c r="F30" s="20">
        <v>15300</v>
      </c>
      <c r="G30" s="35">
        <v>1</v>
      </c>
      <c r="H30" s="34">
        <v>15300</v>
      </c>
    </row>
    <row r="31" spans="1:8" ht="24.75" customHeight="1">
      <c r="A31" s="5">
        <v>27</v>
      </c>
      <c r="B31" s="5" t="s">
        <v>4728</v>
      </c>
      <c r="C31" s="6" t="s">
        <v>481</v>
      </c>
      <c r="D31" s="6" t="s">
        <v>4214</v>
      </c>
      <c r="E31" s="6" t="s">
        <v>3058</v>
      </c>
      <c r="F31" s="7">
        <v>15750</v>
      </c>
      <c r="G31" s="8">
        <v>1</v>
      </c>
      <c r="H31" s="7">
        <v>15750</v>
      </c>
    </row>
    <row r="32" spans="1:8" ht="24.75" customHeight="1">
      <c r="A32" s="5">
        <v>28</v>
      </c>
      <c r="B32" s="5" t="s">
        <v>4728</v>
      </c>
      <c r="C32" s="6" t="s">
        <v>1870</v>
      </c>
      <c r="D32" s="6" t="s">
        <v>2910</v>
      </c>
      <c r="E32" s="6" t="s">
        <v>4287</v>
      </c>
      <c r="F32" s="7">
        <v>15120</v>
      </c>
      <c r="G32" s="8">
        <v>1</v>
      </c>
      <c r="H32" s="7">
        <v>15120</v>
      </c>
    </row>
    <row r="33" spans="1:8" ht="24.75" customHeight="1">
      <c r="A33" s="5">
        <v>29</v>
      </c>
      <c r="B33" s="5" t="s">
        <v>4728</v>
      </c>
      <c r="C33" s="6" t="s">
        <v>984</v>
      </c>
      <c r="D33" s="6" t="s">
        <v>3965</v>
      </c>
      <c r="E33" s="6" t="s">
        <v>3961</v>
      </c>
      <c r="F33" s="7">
        <v>20160</v>
      </c>
      <c r="G33" s="8">
        <v>1</v>
      </c>
      <c r="H33" s="7">
        <v>20160</v>
      </c>
    </row>
    <row r="34" spans="1:8" ht="24.75" customHeight="1">
      <c r="A34" s="5">
        <v>30</v>
      </c>
      <c r="B34" s="5" t="s">
        <v>4728</v>
      </c>
      <c r="C34" s="6" t="s">
        <v>533</v>
      </c>
      <c r="D34" s="6" t="s">
        <v>2910</v>
      </c>
      <c r="E34" s="6" t="s">
        <v>2275</v>
      </c>
      <c r="F34" s="7">
        <v>15120</v>
      </c>
      <c r="G34" s="8">
        <v>1</v>
      </c>
      <c r="H34" s="7">
        <v>15120</v>
      </c>
    </row>
    <row r="35" spans="1:8" ht="24.75" customHeight="1">
      <c r="A35" s="5">
        <v>31</v>
      </c>
      <c r="B35" s="5" t="s">
        <v>4728</v>
      </c>
      <c r="C35" s="6" t="s">
        <v>1809</v>
      </c>
      <c r="D35" s="6" t="s">
        <v>2426</v>
      </c>
      <c r="E35" s="6" t="s">
        <v>2496</v>
      </c>
      <c r="F35" s="7">
        <v>21600</v>
      </c>
      <c r="G35" s="8">
        <v>2</v>
      </c>
      <c r="H35" s="7">
        <v>43200</v>
      </c>
    </row>
    <row r="36" spans="1:8" ht="24.75" customHeight="1">
      <c r="A36" s="5">
        <v>32</v>
      </c>
      <c r="B36" s="5" t="s">
        <v>4728</v>
      </c>
      <c r="C36" s="6" t="s">
        <v>1558</v>
      </c>
      <c r="D36" s="6" t="s">
        <v>3814</v>
      </c>
      <c r="E36" s="6" t="s">
        <v>2275</v>
      </c>
      <c r="F36" s="7">
        <v>15120</v>
      </c>
      <c r="G36" s="8">
        <v>1</v>
      </c>
      <c r="H36" s="7">
        <v>15120</v>
      </c>
    </row>
    <row r="37" spans="1:8" ht="24.75" customHeight="1">
      <c r="A37" s="5">
        <v>33</v>
      </c>
      <c r="B37" s="5" t="s">
        <v>4728</v>
      </c>
      <c r="C37" s="6" t="s">
        <v>582</v>
      </c>
      <c r="D37" s="6" t="s">
        <v>3518</v>
      </c>
      <c r="E37" s="6" t="s">
        <v>2938</v>
      </c>
      <c r="F37" s="7">
        <v>15120</v>
      </c>
      <c r="G37" s="8">
        <v>1</v>
      </c>
      <c r="H37" s="7">
        <v>15120</v>
      </c>
    </row>
    <row r="38" spans="1:8" ht="24.75" customHeight="1">
      <c r="A38" s="5">
        <v>34</v>
      </c>
      <c r="B38" s="5" t="s">
        <v>4728</v>
      </c>
      <c r="C38" s="6" t="s">
        <v>1810</v>
      </c>
      <c r="D38" s="6" t="s">
        <v>4304</v>
      </c>
      <c r="E38" s="6" t="s">
        <v>2519</v>
      </c>
      <c r="F38" s="7">
        <v>12500</v>
      </c>
      <c r="G38" s="8">
        <v>5</v>
      </c>
      <c r="H38" s="7">
        <v>62500</v>
      </c>
    </row>
    <row r="39" spans="1:8" ht="24.75" customHeight="1">
      <c r="A39" s="5">
        <v>35</v>
      </c>
      <c r="B39" s="5" t="s">
        <v>4728</v>
      </c>
      <c r="C39" s="6" t="s">
        <v>1468</v>
      </c>
      <c r="D39" s="6" t="s">
        <v>4215</v>
      </c>
      <c r="E39" s="6" t="s">
        <v>2275</v>
      </c>
      <c r="F39" s="7">
        <v>15120</v>
      </c>
      <c r="G39" s="8">
        <v>1</v>
      </c>
      <c r="H39" s="7">
        <v>15120</v>
      </c>
    </row>
    <row r="40" spans="1:8" ht="24.75" customHeight="1">
      <c r="A40" s="5">
        <v>36</v>
      </c>
      <c r="B40" s="5" t="s">
        <v>4728</v>
      </c>
      <c r="C40" s="6" t="s">
        <v>1014</v>
      </c>
      <c r="D40" s="6" t="s">
        <v>3966</v>
      </c>
      <c r="E40" s="6" t="s">
        <v>2286</v>
      </c>
      <c r="F40" s="7">
        <v>15660</v>
      </c>
      <c r="G40" s="8">
        <v>1</v>
      </c>
      <c r="H40" s="7">
        <v>15660</v>
      </c>
    </row>
    <row r="41" spans="1:8" ht="24.75" customHeight="1">
      <c r="A41" s="5">
        <v>37</v>
      </c>
      <c r="B41" s="5" t="s">
        <v>4728</v>
      </c>
      <c r="C41" s="6" t="s">
        <v>1015</v>
      </c>
      <c r="D41" s="6" t="s">
        <v>3966</v>
      </c>
      <c r="E41" s="6" t="s">
        <v>2286</v>
      </c>
      <c r="F41" s="7">
        <v>15660</v>
      </c>
      <c r="G41" s="8">
        <v>1</v>
      </c>
      <c r="H41" s="7">
        <v>15660</v>
      </c>
    </row>
    <row r="42" spans="1:8" ht="24.75" customHeight="1">
      <c r="A42" s="5">
        <v>38</v>
      </c>
      <c r="B42" s="5" t="s">
        <v>4728</v>
      </c>
      <c r="C42" s="6" t="s">
        <v>1631</v>
      </c>
      <c r="D42" s="6" t="s">
        <v>3683</v>
      </c>
      <c r="E42" s="6" t="s">
        <v>2062</v>
      </c>
      <c r="F42" s="7">
        <v>24840</v>
      </c>
      <c r="G42" s="8">
        <v>2</v>
      </c>
      <c r="H42" s="7">
        <v>49680</v>
      </c>
    </row>
    <row r="43" spans="1:8" ht="24.75" customHeight="1">
      <c r="A43" s="5">
        <v>39</v>
      </c>
      <c r="B43" s="5" t="s">
        <v>4728</v>
      </c>
      <c r="C43" s="6" t="s">
        <v>1025</v>
      </c>
      <c r="D43" s="6" t="s">
        <v>3967</v>
      </c>
      <c r="E43" s="6" t="s">
        <v>2938</v>
      </c>
      <c r="F43" s="7">
        <v>12600</v>
      </c>
      <c r="G43" s="8">
        <v>1</v>
      </c>
      <c r="H43" s="7">
        <v>12600</v>
      </c>
    </row>
    <row r="44" spans="1:8" ht="24.75" customHeight="1">
      <c r="A44" s="5">
        <v>40</v>
      </c>
      <c r="B44" s="5" t="s">
        <v>4728</v>
      </c>
      <c r="C44" s="6" t="s">
        <v>1607</v>
      </c>
      <c r="D44" s="6" t="s">
        <v>4216</v>
      </c>
      <c r="E44" s="6" t="s">
        <v>3058</v>
      </c>
      <c r="F44" s="7">
        <v>13860</v>
      </c>
      <c r="G44" s="8">
        <v>1</v>
      </c>
      <c r="H44" s="7">
        <v>13860</v>
      </c>
    </row>
    <row r="45" spans="1:8" ht="24.75" customHeight="1">
      <c r="A45" s="5">
        <v>41</v>
      </c>
      <c r="B45" s="5" t="s">
        <v>4728</v>
      </c>
      <c r="C45" s="6" t="s">
        <v>1159</v>
      </c>
      <c r="D45" s="6" t="s">
        <v>3948</v>
      </c>
      <c r="E45" s="6" t="s">
        <v>2089</v>
      </c>
      <c r="F45" s="7">
        <v>32760</v>
      </c>
      <c r="G45" s="8">
        <v>2</v>
      </c>
      <c r="H45" s="7">
        <v>65520</v>
      </c>
    </row>
    <row r="46" spans="1:8" ht="24.75" customHeight="1">
      <c r="A46" s="5">
        <v>42</v>
      </c>
      <c r="B46" s="5" t="s">
        <v>4728</v>
      </c>
      <c r="C46" s="6" t="s">
        <v>1160</v>
      </c>
      <c r="D46" s="6" t="s">
        <v>3949</v>
      </c>
      <c r="E46" s="6" t="s">
        <v>2089</v>
      </c>
      <c r="F46" s="7">
        <v>32760</v>
      </c>
      <c r="G46" s="8">
        <v>2</v>
      </c>
      <c r="H46" s="7">
        <v>65520</v>
      </c>
    </row>
    <row r="47" spans="1:8" ht="24.75" customHeight="1">
      <c r="A47" s="5">
        <v>43</v>
      </c>
      <c r="B47" s="5" t="s">
        <v>4728</v>
      </c>
      <c r="C47" s="6" t="s">
        <v>1163</v>
      </c>
      <c r="D47" s="6" t="s">
        <v>3950</v>
      </c>
      <c r="E47" s="6" t="s">
        <v>2089</v>
      </c>
      <c r="F47" s="7">
        <v>32760</v>
      </c>
      <c r="G47" s="8">
        <v>2</v>
      </c>
      <c r="H47" s="7">
        <v>65520</v>
      </c>
    </row>
    <row r="48" spans="1:8" ht="24.75" customHeight="1">
      <c r="A48" s="5">
        <v>44</v>
      </c>
      <c r="B48" s="5" t="s">
        <v>4728</v>
      </c>
      <c r="C48" s="6" t="s">
        <v>1162</v>
      </c>
      <c r="D48" s="6" t="s">
        <v>3949</v>
      </c>
      <c r="E48" s="6" t="s">
        <v>2089</v>
      </c>
      <c r="F48" s="7">
        <v>32760</v>
      </c>
      <c r="G48" s="8">
        <v>2</v>
      </c>
      <c r="H48" s="7">
        <v>65520</v>
      </c>
    </row>
    <row r="49" spans="1:8" ht="24.75" customHeight="1">
      <c r="A49" s="5">
        <v>45</v>
      </c>
      <c r="B49" s="5" t="s">
        <v>4728</v>
      </c>
      <c r="C49" s="6" t="s">
        <v>1161</v>
      </c>
      <c r="D49" s="6" t="s">
        <v>3951</v>
      </c>
      <c r="E49" s="6" t="s">
        <v>2089</v>
      </c>
      <c r="F49" s="7">
        <v>32760</v>
      </c>
      <c r="G49" s="8">
        <v>2</v>
      </c>
      <c r="H49" s="7">
        <v>65520</v>
      </c>
    </row>
    <row r="50" spans="1:8" ht="24.75" customHeight="1">
      <c r="A50" s="5">
        <v>46</v>
      </c>
      <c r="B50" s="5" t="s">
        <v>4728</v>
      </c>
      <c r="C50" s="6" t="s">
        <v>1157</v>
      </c>
      <c r="D50" s="6" t="s">
        <v>2088</v>
      </c>
      <c r="E50" s="6" t="s">
        <v>2089</v>
      </c>
      <c r="F50" s="7">
        <v>32760</v>
      </c>
      <c r="G50" s="8">
        <v>2</v>
      </c>
      <c r="H50" s="7">
        <v>65520</v>
      </c>
    </row>
    <row r="51" spans="1:8" ht="24.75" customHeight="1">
      <c r="A51" s="5">
        <v>47</v>
      </c>
      <c r="B51" s="5" t="s">
        <v>4728</v>
      </c>
      <c r="C51" s="6" t="s">
        <v>1240</v>
      </c>
      <c r="D51" s="6" t="s">
        <v>2063</v>
      </c>
      <c r="E51" s="6" t="s">
        <v>2064</v>
      </c>
      <c r="F51" s="7">
        <v>198000</v>
      </c>
      <c r="G51" s="8">
        <v>1</v>
      </c>
      <c r="H51" s="7">
        <v>198000</v>
      </c>
    </row>
    <row r="52" spans="1:8" ht="24.75" customHeight="1">
      <c r="A52" s="5">
        <v>48</v>
      </c>
      <c r="B52" s="5" t="s">
        <v>4728</v>
      </c>
      <c r="C52" s="6" t="s">
        <v>1324</v>
      </c>
      <c r="D52" s="6" t="s">
        <v>3684</v>
      </c>
      <c r="E52" s="6" t="s">
        <v>2064</v>
      </c>
      <c r="F52" s="7">
        <v>198000</v>
      </c>
      <c r="G52" s="8">
        <v>1</v>
      </c>
      <c r="H52" s="7">
        <v>198000</v>
      </c>
    </row>
    <row r="53" spans="1:8" ht="24.75" customHeight="1">
      <c r="A53" s="5">
        <v>49</v>
      </c>
      <c r="B53" s="5" t="s">
        <v>4728</v>
      </c>
      <c r="C53" s="6" t="s">
        <v>1287</v>
      </c>
      <c r="D53" s="6" t="s">
        <v>2065</v>
      </c>
      <c r="E53" s="6" t="s">
        <v>2064</v>
      </c>
      <c r="F53" s="7">
        <v>198000</v>
      </c>
      <c r="G53" s="8">
        <v>1</v>
      </c>
      <c r="H53" s="7">
        <v>198000</v>
      </c>
    </row>
    <row r="54" spans="1:8" ht="24.75" customHeight="1">
      <c r="A54" s="5">
        <v>50</v>
      </c>
      <c r="B54" s="5" t="s">
        <v>4728</v>
      </c>
      <c r="C54" s="6" t="s">
        <v>529</v>
      </c>
      <c r="D54" s="6" t="s">
        <v>3972</v>
      </c>
      <c r="E54" s="6" t="s">
        <v>4217</v>
      </c>
      <c r="F54" s="7">
        <v>15480</v>
      </c>
      <c r="G54" s="8">
        <v>1</v>
      </c>
      <c r="H54" s="7">
        <v>15480</v>
      </c>
    </row>
    <row r="55" spans="1:8" ht="24.75" customHeight="1">
      <c r="A55" s="5">
        <v>51</v>
      </c>
      <c r="B55" s="5" t="s">
        <v>4351</v>
      </c>
      <c r="C55" s="33" t="s">
        <v>4853</v>
      </c>
      <c r="D55" s="32" t="s">
        <v>4404</v>
      </c>
      <c r="E55" s="32" t="s">
        <v>4405</v>
      </c>
      <c r="F55" s="20">
        <v>11340</v>
      </c>
      <c r="G55" s="10">
        <v>5</v>
      </c>
      <c r="H55" s="20">
        <v>56700</v>
      </c>
    </row>
    <row r="56" spans="1:8" ht="24.75" customHeight="1">
      <c r="A56" s="5">
        <v>52</v>
      </c>
      <c r="B56" s="5" t="s">
        <v>4728</v>
      </c>
      <c r="C56" s="6" t="s">
        <v>935</v>
      </c>
      <c r="D56" s="6" t="s">
        <v>3815</v>
      </c>
      <c r="E56" s="6" t="s">
        <v>3816</v>
      </c>
      <c r="F56" s="7">
        <v>15120</v>
      </c>
      <c r="G56" s="8">
        <v>1</v>
      </c>
      <c r="H56" s="7">
        <v>15120</v>
      </c>
    </row>
    <row r="57" spans="1:8" ht="24.75" customHeight="1">
      <c r="A57" s="5">
        <v>53</v>
      </c>
      <c r="B57" s="5" t="s">
        <v>4728</v>
      </c>
      <c r="C57" s="6" t="s">
        <v>934</v>
      </c>
      <c r="D57" s="6" t="s">
        <v>3817</v>
      </c>
      <c r="E57" s="6" t="s">
        <v>3816</v>
      </c>
      <c r="F57" s="7">
        <v>15120</v>
      </c>
      <c r="G57" s="8">
        <v>1</v>
      </c>
      <c r="H57" s="7">
        <v>15120</v>
      </c>
    </row>
    <row r="58" spans="1:8" ht="24.75" customHeight="1">
      <c r="A58" s="5">
        <v>54</v>
      </c>
      <c r="B58" s="5" t="s">
        <v>4728</v>
      </c>
      <c r="C58" s="6" t="s">
        <v>868</v>
      </c>
      <c r="D58" s="6" t="s">
        <v>3968</v>
      </c>
      <c r="E58" s="6" t="s">
        <v>2062</v>
      </c>
      <c r="F58" s="7">
        <v>23400</v>
      </c>
      <c r="G58" s="8">
        <v>2</v>
      </c>
      <c r="H58" s="7">
        <v>46800</v>
      </c>
    </row>
    <row r="59" spans="1:8" ht="24.75" customHeight="1">
      <c r="A59" s="5">
        <v>55</v>
      </c>
      <c r="B59" s="5" t="s">
        <v>4728</v>
      </c>
      <c r="C59" s="6" t="s">
        <v>988</v>
      </c>
      <c r="D59" s="6" t="s">
        <v>3969</v>
      </c>
      <c r="E59" s="6" t="s">
        <v>2062</v>
      </c>
      <c r="F59" s="7">
        <v>23400</v>
      </c>
      <c r="G59" s="8">
        <v>2</v>
      </c>
      <c r="H59" s="7">
        <v>46800</v>
      </c>
    </row>
    <row r="60" spans="1:8" ht="24.75" customHeight="1">
      <c r="A60" s="5">
        <v>56</v>
      </c>
      <c r="B60" s="5" t="s">
        <v>4728</v>
      </c>
      <c r="C60" s="6" t="s">
        <v>1672</v>
      </c>
      <c r="D60" s="6" t="s">
        <v>2109</v>
      </c>
      <c r="E60" s="6" t="s">
        <v>3745</v>
      </c>
      <c r="F60" s="7">
        <v>23400</v>
      </c>
      <c r="G60" s="8">
        <v>2</v>
      </c>
      <c r="H60" s="7">
        <v>46800</v>
      </c>
    </row>
    <row r="61" spans="1:8" ht="24.75" customHeight="1">
      <c r="A61" s="5">
        <v>57</v>
      </c>
      <c r="B61" s="5" t="s">
        <v>4728</v>
      </c>
      <c r="C61" s="6" t="s">
        <v>375</v>
      </c>
      <c r="D61" s="6" t="s">
        <v>3970</v>
      </c>
      <c r="E61" s="6" t="s">
        <v>3813</v>
      </c>
      <c r="F61" s="7">
        <v>15120</v>
      </c>
      <c r="G61" s="8">
        <v>1</v>
      </c>
      <c r="H61" s="7">
        <v>15120</v>
      </c>
    </row>
    <row r="62" spans="1:8" ht="24.75" customHeight="1">
      <c r="A62" s="5">
        <v>58</v>
      </c>
      <c r="B62" s="5" t="s">
        <v>4351</v>
      </c>
      <c r="C62" s="32" t="s">
        <v>4639</v>
      </c>
      <c r="D62" s="32" t="s">
        <v>5211</v>
      </c>
      <c r="E62" s="32" t="s">
        <v>4450</v>
      </c>
      <c r="F62" s="20">
        <v>11340</v>
      </c>
      <c r="G62" s="10">
        <v>2</v>
      </c>
      <c r="H62" s="20">
        <v>22680</v>
      </c>
    </row>
    <row r="63" spans="1:8" ht="24.75" customHeight="1">
      <c r="A63" s="5">
        <v>59</v>
      </c>
      <c r="B63" s="5" t="s">
        <v>4351</v>
      </c>
      <c r="C63" s="33" t="s">
        <v>4851</v>
      </c>
      <c r="D63" s="32" t="s">
        <v>4408</v>
      </c>
      <c r="E63" s="32" t="s">
        <v>4409</v>
      </c>
      <c r="F63" s="20">
        <v>15000</v>
      </c>
      <c r="G63" s="10">
        <v>5</v>
      </c>
      <c r="H63" s="20">
        <v>75000</v>
      </c>
    </row>
    <row r="64" spans="1:8" ht="24.75" customHeight="1">
      <c r="A64" s="5">
        <v>60</v>
      </c>
      <c r="B64" s="5" t="s">
        <v>4351</v>
      </c>
      <c r="C64" s="33" t="s">
        <v>2026</v>
      </c>
      <c r="D64" s="32" t="s">
        <v>4410</v>
      </c>
      <c r="E64" s="32" t="s">
        <v>4409</v>
      </c>
      <c r="F64" s="20">
        <v>11500</v>
      </c>
      <c r="G64" s="10">
        <v>5</v>
      </c>
      <c r="H64" s="20">
        <v>57500</v>
      </c>
    </row>
    <row r="65" spans="1:8" ht="24.75" customHeight="1">
      <c r="A65" s="5">
        <v>61</v>
      </c>
      <c r="B65" s="5" t="s">
        <v>4728</v>
      </c>
      <c r="C65" s="6" t="s">
        <v>812</v>
      </c>
      <c r="D65" s="6" t="s">
        <v>3971</v>
      </c>
      <c r="E65" s="6" t="s">
        <v>3719</v>
      </c>
      <c r="F65" s="7">
        <v>16200</v>
      </c>
      <c r="G65" s="8">
        <v>1</v>
      </c>
      <c r="H65" s="7">
        <v>16200</v>
      </c>
    </row>
    <row r="66" spans="1:8" ht="24.75" customHeight="1">
      <c r="A66" s="5">
        <v>62</v>
      </c>
      <c r="B66" s="5" t="s">
        <v>4728</v>
      </c>
      <c r="C66" s="6" t="s">
        <v>406</v>
      </c>
      <c r="D66" s="6" t="s">
        <v>3972</v>
      </c>
      <c r="E66" s="6" t="s">
        <v>2938</v>
      </c>
      <c r="F66" s="7">
        <v>12600</v>
      </c>
      <c r="G66" s="8">
        <v>1</v>
      </c>
      <c r="H66" s="7">
        <v>12600</v>
      </c>
    </row>
    <row r="67" spans="1:8" ht="24.75" customHeight="1">
      <c r="A67" s="5">
        <v>63</v>
      </c>
      <c r="B67" s="5" t="s">
        <v>4728</v>
      </c>
      <c r="C67" s="6" t="s">
        <v>542</v>
      </c>
      <c r="D67" s="6" t="s">
        <v>4189</v>
      </c>
      <c r="E67" s="6" t="s">
        <v>3058</v>
      </c>
      <c r="F67" s="7">
        <v>13860</v>
      </c>
      <c r="G67" s="8">
        <v>1</v>
      </c>
      <c r="H67" s="7">
        <v>13860</v>
      </c>
    </row>
    <row r="68" spans="1:8" ht="24.75" customHeight="1">
      <c r="A68" s="5">
        <v>64</v>
      </c>
      <c r="B68" s="5" t="s">
        <v>4728</v>
      </c>
      <c r="C68" s="6" t="s">
        <v>428</v>
      </c>
      <c r="D68" s="6" t="s">
        <v>3973</v>
      </c>
      <c r="E68" s="6" t="s">
        <v>3058</v>
      </c>
      <c r="F68" s="7">
        <v>14490</v>
      </c>
      <c r="G68" s="8">
        <v>1</v>
      </c>
      <c r="H68" s="7">
        <v>14490</v>
      </c>
    </row>
    <row r="69" spans="1:8" ht="24.75" customHeight="1">
      <c r="A69" s="5">
        <v>65</v>
      </c>
      <c r="B69" s="5" t="s">
        <v>4728</v>
      </c>
      <c r="C69" s="6" t="s">
        <v>427</v>
      </c>
      <c r="D69" s="6" t="s">
        <v>4218</v>
      </c>
      <c r="E69" s="6" t="s">
        <v>3826</v>
      </c>
      <c r="F69" s="7">
        <v>16380</v>
      </c>
      <c r="G69" s="8">
        <v>1</v>
      </c>
      <c r="H69" s="7">
        <v>16380</v>
      </c>
    </row>
    <row r="70" spans="1:8" ht="24.75" customHeight="1">
      <c r="A70" s="5">
        <v>66</v>
      </c>
      <c r="B70" s="5" t="s">
        <v>4351</v>
      </c>
      <c r="C70" s="32" t="s">
        <v>4368</v>
      </c>
      <c r="D70" s="32" t="s">
        <v>4576</v>
      </c>
      <c r="E70" s="32" t="s">
        <v>4577</v>
      </c>
      <c r="F70" s="20">
        <v>11880</v>
      </c>
      <c r="G70" s="35">
        <v>1</v>
      </c>
      <c r="H70" s="34">
        <v>11880</v>
      </c>
    </row>
    <row r="71" spans="1:8" ht="24.75" customHeight="1">
      <c r="A71" s="5">
        <v>67</v>
      </c>
      <c r="B71" s="5" t="s">
        <v>4728</v>
      </c>
      <c r="C71" s="6" t="s">
        <v>1562</v>
      </c>
      <c r="D71" s="6" t="s">
        <v>3974</v>
      </c>
      <c r="E71" s="6" t="s">
        <v>3975</v>
      </c>
      <c r="F71" s="7">
        <v>15120</v>
      </c>
      <c r="G71" s="8">
        <v>1</v>
      </c>
      <c r="H71" s="7">
        <v>15120</v>
      </c>
    </row>
    <row r="72" spans="1:8" ht="24.75" customHeight="1">
      <c r="A72" s="5">
        <v>68</v>
      </c>
      <c r="B72" s="5" t="s">
        <v>4351</v>
      </c>
      <c r="C72" s="33" t="s">
        <v>4922</v>
      </c>
      <c r="D72" s="32" t="s">
        <v>4411</v>
      </c>
      <c r="E72" s="32" t="s">
        <v>4412</v>
      </c>
      <c r="F72" s="20">
        <v>1800</v>
      </c>
      <c r="G72" s="10">
        <v>1</v>
      </c>
      <c r="H72" s="20">
        <v>1800</v>
      </c>
    </row>
    <row r="73" spans="1:8" ht="24.75" customHeight="1">
      <c r="A73" s="5">
        <v>69</v>
      </c>
      <c r="B73" s="5" t="s">
        <v>4728</v>
      </c>
      <c r="C73" s="6" t="s">
        <v>912</v>
      </c>
      <c r="D73" s="6" t="s">
        <v>3976</v>
      </c>
      <c r="E73" s="6" t="s">
        <v>2496</v>
      </c>
      <c r="F73" s="7">
        <v>21600</v>
      </c>
      <c r="G73" s="8">
        <v>2</v>
      </c>
      <c r="H73" s="7">
        <v>43200</v>
      </c>
    </row>
    <row r="74" spans="1:8" ht="24.75" customHeight="1">
      <c r="A74" s="5">
        <v>70</v>
      </c>
      <c r="B74" s="5" t="s">
        <v>4351</v>
      </c>
      <c r="C74" s="36" t="s">
        <v>4880</v>
      </c>
      <c r="D74" s="32" t="s">
        <v>4396</v>
      </c>
      <c r="E74" s="32" t="s">
        <v>4397</v>
      </c>
      <c r="F74" s="20">
        <v>18540</v>
      </c>
      <c r="G74" s="10">
        <v>1</v>
      </c>
      <c r="H74" s="37">
        <v>18540</v>
      </c>
    </row>
    <row r="75" spans="1:8" ht="24.75" customHeight="1">
      <c r="A75" s="5">
        <v>71</v>
      </c>
      <c r="B75" s="5" t="s">
        <v>4728</v>
      </c>
      <c r="C75" s="6" t="s">
        <v>855</v>
      </c>
      <c r="D75" s="6" t="s">
        <v>3977</v>
      </c>
      <c r="E75" s="6" t="s">
        <v>2588</v>
      </c>
      <c r="F75" s="7">
        <v>15120</v>
      </c>
      <c r="G75" s="8">
        <v>1</v>
      </c>
      <c r="H75" s="7">
        <v>15120</v>
      </c>
    </row>
    <row r="76" spans="1:8" ht="24.75" customHeight="1">
      <c r="A76" s="5">
        <v>72</v>
      </c>
      <c r="B76" s="5" t="s">
        <v>4728</v>
      </c>
      <c r="C76" s="6" t="s">
        <v>1699</v>
      </c>
      <c r="D76" s="6" t="s">
        <v>3978</v>
      </c>
      <c r="E76" s="6" t="s">
        <v>2496</v>
      </c>
      <c r="F76" s="7">
        <v>21600</v>
      </c>
      <c r="G76" s="8">
        <v>2</v>
      </c>
      <c r="H76" s="7">
        <v>43200</v>
      </c>
    </row>
    <row r="77" spans="1:8" ht="24.75" customHeight="1">
      <c r="A77" s="5">
        <v>73</v>
      </c>
      <c r="B77" s="5" t="s">
        <v>4351</v>
      </c>
      <c r="C77" s="33" t="s">
        <v>4882</v>
      </c>
      <c r="D77" s="32" t="s">
        <v>4413</v>
      </c>
      <c r="E77" s="32" t="s">
        <v>4414</v>
      </c>
      <c r="F77" s="20">
        <v>16380</v>
      </c>
      <c r="G77" s="10">
        <v>1</v>
      </c>
      <c r="H77" s="20">
        <v>16380</v>
      </c>
    </row>
    <row r="78" spans="1:8" ht="24.75" customHeight="1">
      <c r="A78" s="5">
        <v>74</v>
      </c>
      <c r="B78" s="5" t="s">
        <v>4351</v>
      </c>
      <c r="C78" s="32" t="s">
        <v>5388</v>
      </c>
      <c r="D78" s="32" t="s">
        <v>5229</v>
      </c>
      <c r="E78" s="32" t="s">
        <v>4430</v>
      </c>
      <c r="F78" s="20">
        <v>12600</v>
      </c>
      <c r="G78" s="10">
        <v>1</v>
      </c>
      <c r="H78" s="20">
        <v>12600</v>
      </c>
    </row>
    <row r="79" spans="1:8" ht="24.75" customHeight="1">
      <c r="A79" s="5">
        <v>75</v>
      </c>
      <c r="B79" s="5" t="s">
        <v>4728</v>
      </c>
      <c r="C79" s="6" t="s">
        <v>1811</v>
      </c>
      <c r="D79" s="6" t="s">
        <v>2137</v>
      </c>
      <c r="E79" s="6" t="s">
        <v>2078</v>
      </c>
      <c r="F79" s="7">
        <v>9720</v>
      </c>
      <c r="G79" s="8">
        <v>1</v>
      </c>
      <c r="H79" s="7">
        <v>9720</v>
      </c>
    </row>
    <row r="80" spans="1:8" ht="24.75" customHeight="1">
      <c r="A80" s="5">
        <v>76</v>
      </c>
      <c r="B80" s="5" t="s">
        <v>4728</v>
      </c>
      <c r="C80" s="6" t="s">
        <v>760</v>
      </c>
      <c r="D80" s="6" t="s">
        <v>3979</v>
      </c>
      <c r="E80" s="6" t="s">
        <v>3980</v>
      </c>
      <c r="F80" s="7">
        <v>18000</v>
      </c>
      <c r="G80" s="8">
        <v>1</v>
      </c>
      <c r="H80" s="7">
        <v>18000</v>
      </c>
    </row>
    <row r="81" spans="1:8" ht="24.75" customHeight="1">
      <c r="A81" s="5">
        <v>77</v>
      </c>
      <c r="B81" s="5" t="s">
        <v>4728</v>
      </c>
      <c r="C81" s="6" t="s">
        <v>1694</v>
      </c>
      <c r="D81" s="6" t="s">
        <v>3818</v>
      </c>
      <c r="E81" s="6" t="s">
        <v>2496</v>
      </c>
      <c r="F81" s="7">
        <v>21600</v>
      </c>
      <c r="G81" s="8">
        <v>2</v>
      </c>
      <c r="H81" s="7">
        <v>43200</v>
      </c>
    </row>
    <row r="82" spans="1:8" ht="24.75" customHeight="1">
      <c r="A82" s="5">
        <v>78</v>
      </c>
      <c r="B82" s="5" t="s">
        <v>4728</v>
      </c>
      <c r="C82" s="6" t="s">
        <v>1895</v>
      </c>
      <c r="D82" s="6" t="s">
        <v>2141</v>
      </c>
      <c r="E82" s="6" t="s">
        <v>2938</v>
      </c>
      <c r="F82" s="7">
        <v>13860</v>
      </c>
      <c r="G82" s="8">
        <v>1</v>
      </c>
      <c r="H82" s="7">
        <v>13860</v>
      </c>
    </row>
    <row r="83" spans="1:8" ht="24.75" customHeight="1">
      <c r="A83" s="5">
        <v>79</v>
      </c>
      <c r="B83" s="5" t="s">
        <v>4728</v>
      </c>
      <c r="C83" s="32" t="s">
        <v>5389</v>
      </c>
      <c r="D83" s="6" t="s">
        <v>5241</v>
      </c>
      <c r="E83" s="6" t="s">
        <v>4414</v>
      </c>
      <c r="F83" s="20">
        <v>16380</v>
      </c>
      <c r="G83" s="10">
        <v>1</v>
      </c>
      <c r="H83" s="20">
        <v>16380</v>
      </c>
    </row>
    <row r="84" spans="1:8" ht="24.75" customHeight="1">
      <c r="A84" s="5">
        <v>80</v>
      </c>
      <c r="B84" s="5" t="s">
        <v>4728</v>
      </c>
      <c r="C84" s="6" t="s">
        <v>1871</v>
      </c>
      <c r="D84" s="6" t="s">
        <v>2687</v>
      </c>
      <c r="E84" s="6" t="s">
        <v>2666</v>
      </c>
      <c r="F84" s="7">
        <v>23760</v>
      </c>
      <c r="G84" s="8">
        <v>2</v>
      </c>
      <c r="H84" s="7">
        <v>47520</v>
      </c>
    </row>
    <row r="85" spans="1:8" ht="24.75" customHeight="1">
      <c r="A85" s="5">
        <v>81</v>
      </c>
      <c r="B85" s="5" t="s">
        <v>4728</v>
      </c>
      <c r="C85" s="6" t="s">
        <v>879</v>
      </c>
      <c r="D85" s="6" t="s">
        <v>3651</v>
      </c>
      <c r="E85" s="6" t="s">
        <v>3058</v>
      </c>
      <c r="F85" s="7">
        <v>17010</v>
      </c>
      <c r="G85" s="8">
        <v>1</v>
      </c>
      <c r="H85" s="7">
        <v>17010</v>
      </c>
    </row>
    <row r="86" spans="1:8" ht="24.75" customHeight="1">
      <c r="A86" s="5">
        <v>82</v>
      </c>
      <c r="B86" s="5" t="s">
        <v>4728</v>
      </c>
      <c r="C86" s="6" t="s">
        <v>687</v>
      </c>
      <c r="D86" s="6" t="s">
        <v>3981</v>
      </c>
      <c r="E86" s="6" t="s">
        <v>2275</v>
      </c>
      <c r="F86" s="7">
        <v>15750</v>
      </c>
      <c r="G86" s="8">
        <v>1</v>
      </c>
      <c r="H86" s="7">
        <v>15750</v>
      </c>
    </row>
    <row r="87" spans="1:8" ht="24.75" customHeight="1">
      <c r="A87" s="5">
        <v>83</v>
      </c>
      <c r="B87" s="5" t="s">
        <v>4728</v>
      </c>
      <c r="C87" s="6" t="s">
        <v>1872</v>
      </c>
      <c r="D87" s="6" t="s">
        <v>2077</v>
      </c>
      <c r="E87" s="6" t="s">
        <v>2078</v>
      </c>
      <c r="F87" s="7">
        <v>12960</v>
      </c>
      <c r="G87" s="8">
        <v>1</v>
      </c>
      <c r="H87" s="7">
        <v>12960</v>
      </c>
    </row>
    <row r="88" spans="1:8" ht="24.75" customHeight="1">
      <c r="A88" s="5">
        <v>84</v>
      </c>
      <c r="B88" s="5" t="s">
        <v>4728</v>
      </c>
      <c r="C88" s="6" t="s">
        <v>439</v>
      </c>
      <c r="D88" s="6" t="s">
        <v>3955</v>
      </c>
      <c r="E88" s="6" t="s">
        <v>3956</v>
      </c>
      <c r="F88" s="7">
        <v>21600</v>
      </c>
      <c r="G88" s="8">
        <v>1</v>
      </c>
      <c r="H88" s="7">
        <v>21600</v>
      </c>
    </row>
    <row r="89" spans="1:8" ht="24.75" customHeight="1">
      <c r="A89" s="5">
        <v>85</v>
      </c>
      <c r="B89" s="5" t="s">
        <v>4728</v>
      </c>
      <c r="C89" s="6" t="s">
        <v>474</v>
      </c>
      <c r="D89" s="6" t="s">
        <v>2732</v>
      </c>
      <c r="E89" s="6" t="s">
        <v>2496</v>
      </c>
      <c r="F89" s="7">
        <v>19800</v>
      </c>
      <c r="G89" s="8">
        <v>2</v>
      </c>
      <c r="H89" s="7">
        <v>39600</v>
      </c>
    </row>
    <row r="90" spans="1:8" ht="24.75" customHeight="1">
      <c r="A90" s="5">
        <v>86</v>
      </c>
      <c r="B90" s="5" t="s">
        <v>4728</v>
      </c>
      <c r="C90" s="6" t="s">
        <v>1873</v>
      </c>
      <c r="D90" s="6" t="s">
        <v>4337</v>
      </c>
      <c r="E90" s="6" t="s">
        <v>3058</v>
      </c>
      <c r="F90" s="7">
        <v>13860</v>
      </c>
      <c r="G90" s="8">
        <v>1</v>
      </c>
      <c r="H90" s="7">
        <v>13860</v>
      </c>
    </row>
    <row r="91" spans="1:8" ht="24.75" customHeight="1">
      <c r="A91" s="5">
        <v>87</v>
      </c>
      <c r="B91" s="5" t="s">
        <v>4728</v>
      </c>
      <c r="C91" s="6" t="s">
        <v>1874</v>
      </c>
      <c r="D91" s="6" t="s">
        <v>4338</v>
      </c>
      <c r="E91" s="6" t="s">
        <v>3058</v>
      </c>
      <c r="F91" s="7">
        <v>13860</v>
      </c>
      <c r="G91" s="8">
        <v>1</v>
      </c>
      <c r="H91" s="7">
        <v>13860</v>
      </c>
    </row>
    <row r="92" spans="1:8" ht="24.75" customHeight="1">
      <c r="A92" s="5">
        <v>88</v>
      </c>
      <c r="B92" s="5" t="s">
        <v>4728</v>
      </c>
      <c r="C92" s="6" t="s">
        <v>1338</v>
      </c>
      <c r="D92" s="6" t="s">
        <v>4140</v>
      </c>
      <c r="E92" s="6" t="s">
        <v>2275</v>
      </c>
      <c r="F92" s="7">
        <v>11970</v>
      </c>
      <c r="G92" s="8">
        <v>1</v>
      </c>
      <c r="H92" s="7">
        <v>11970</v>
      </c>
    </row>
    <row r="93" spans="1:8" ht="24.75" customHeight="1">
      <c r="A93" s="5">
        <v>89</v>
      </c>
      <c r="B93" s="5" t="s">
        <v>4728</v>
      </c>
      <c r="C93" s="6" t="s">
        <v>1390</v>
      </c>
      <c r="D93" s="6" t="s">
        <v>4140</v>
      </c>
      <c r="E93" s="6" t="s">
        <v>2275</v>
      </c>
      <c r="F93" s="7">
        <v>12600</v>
      </c>
      <c r="G93" s="8">
        <v>1</v>
      </c>
      <c r="H93" s="7">
        <v>12600</v>
      </c>
    </row>
    <row r="94" spans="1:8" ht="24.75" customHeight="1">
      <c r="A94" s="5">
        <v>90</v>
      </c>
      <c r="B94" s="5" t="s">
        <v>4728</v>
      </c>
      <c r="C94" s="6" t="s">
        <v>909</v>
      </c>
      <c r="D94" s="6" t="s">
        <v>3819</v>
      </c>
      <c r="E94" s="6" t="s">
        <v>3820</v>
      </c>
      <c r="F94" s="7">
        <v>16130</v>
      </c>
      <c r="G94" s="8">
        <v>1</v>
      </c>
      <c r="H94" s="7">
        <v>16130</v>
      </c>
    </row>
    <row r="95" spans="1:8" ht="24.75" customHeight="1">
      <c r="A95" s="5">
        <v>91</v>
      </c>
      <c r="B95" s="5" t="s">
        <v>4728</v>
      </c>
      <c r="C95" s="6" t="s">
        <v>1236</v>
      </c>
      <c r="D95" s="6" t="s">
        <v>3821</v>
      </c>
      <c r="E95" s="6" t="s">
        <v>3820</v>
      </c>
      <c r="F95" s="7">
        <v>16130</v>
      </c>
      <c r="G95" s="8">
        <v>1</v>
      </c>
      <c r="H95" s="7">
        <v>16130</v>
      </c>
    </row>
    <row r="96" spans="1:8" ht="24.75" customHeight="1">
      <c r="A96" s="5">
        <v>92</v>
      </c>
      <c r="B96" s="5" t="s">
        <v>4728</v>
      </c>
      <c r="C96" s="6" t="s">
        <v>656</v>
      </c>
      <c r="D96" s="6" t="s">
        <v>3982</v>
      </c>
      <c r="E96" s="6" t="s">
        <v>2496</v>
      </c>
      <c r="F96" s="7">
        <v>19800</v>
      </c>
      <c r="G96" s="8">
        <v>2</v>
      </c>
      <c r="H96" s="7">
        <v>39600</v>
      </c>
    </row>
    <row r="97" spans="1:8" ht="24.75" customHeight="1">
      <c r="A97" s="5">
        <v>93</v>
      </c>
      <c r="B97" s="5" t="s">
        <v>4728</v>
      </c>
      <c r="C97" s="6" t="s">
        <v>1812</v>
      </c>
      <c r="D97" s="6" t="s">
        <v>2681</v>
      </c>
      <c r="E97" s="6" t="s">
        <v>3823</v>
      </c>
      <c r="F97" s="7">
        <v>17100</v>
      </c>
      <c r="G97" s="8">
        <v>1</v>
      </c>
      <c r="H97" s="7">
        <v>17100</v>
      </c>
    </row>
    <row r="98" spans="1:8" ht="24.75" customHeight="1">
      <c r="A98" s="5">
        <v>94</v>
      </c>
      <c r="B98" s="5" t="s">
        <v>4728</v>
      </c>
      <c r="C98" s="6" t="s">
        <v>1089</v>
      </c>
      <c r="D98" s="6" t="s">
        <v>4172</v>
      </c>
      <c r="E98" s="6" t="s">
        <v>2275</v>
      </c>
      <c r="F98" s="7">
        <v>18900</v>
      </c>
      <c r="G98" s="8">
        <v>1</v>
      </c>
      <c r="H98" s="7">
        <v>18900</v>
      </c>
    </row>
    <row r="99" spans="1:8" ht="24.75" customHeight="1">
      <c r="A99" s="5">
        <v>95</v>
      </c>
      <c r="B99" s="5" t="s">
        <v>4728</v>
      </c>
      <c r="C99" s="6" t="s">
        <v>550</v>
      </c>
      <c r="D99" s="6" t="s">
        <v>2066</v>
      </c>
      <c r="E99" s="6" t="s">
        <v>2067</v>
      </c>
      <c r="F99" s="7">
        <v>25200</v>
      </c>
      <c r="G99" s="8">
        <v>1</v>
      </c>
      <c r="H99" s="7">
        <v>25200</v>
      </c>
    </row>
    <row r="100" spans="1:8" ht="24.75" customHeight="1">
      <c r="A100" s="5">
        <v>96</v>
      </c>
      <c r="B100" s="5" t="s">
        <v>4728</v>
      </c>
      <c r="C100" s="6" t="s">
        <v>797</v>
      </c>
      <c r="D100" s="6" t="s">
        <v>4173</v>
      </c>
      <c r="E100" s="6" t="s">
        <v>3963</v>
      </c>
      <c r="F100" s="7">
        <v>11090</v>
      </c>
      <c r="G100" s="8">
        <v>1</v>
      </c>
      <c r="H100" s="7">
        <v>11090</v>
      </c>
    </row>
    <row r="101" spans="1:8" ht="24.75" customHeight="1">
      <c r="A101" s="5">
        <v>97</v>
      </c>
      <c r="B101" s="5" t="s">
        <v>4728</v>
      </c>
      <c r="C101" s="6" t="s">
        <v>837</v>
      </c>
      <c r="D101" s="6" t="s">
        <v>4173</v>
      </c>
      <c r="E101" s="6" t="s">
        <v>3963</v>
      </c>
      <c r="F101" s="7">
        <v>11090</v>
      </c>
      <c r="G101" s="8">
        <v>1</v>
      </c>
      <c r="H101" s="7">
        <v>11090</v>
      </c>
    </row>
    <row r="102" spans="1:8" ht="24.75" customHeight="1">
      <c r="A102" s="5">
        <v>98</v>
      </c>
      <c r="B102" s="5" t="s">
        <v>4728</v>
      </c>
      <c r="C102" s="6" t="s">
        <v>1152</v>
      </c>
      <c r="D102" s="6" t="s">
        <v>3962</v>
      </c>
      <c r="E102" s="6" t="s">
        <v>3963</v>
      </c>
      <c r="F102" s="7">
        <v>11090</v>
      </c>
      <c r="G102" s="8">
        <v>1</v>
      </c>
      <c r="H102" s="7">
        <v>11090</v>
      </c>
    </row>
    <row r="103" spans="1:8" ht="24.75" customHeight="1">
      <c r="A103" s="5">
        <v>99</v>
      </c>
      <c r="B103" s="5" t="s">
        <v>4728</v>
      </c>
      <c r="C103" s="6" t="s">
        <v>1190</v>
      </c>
      <c r="D103" s="6" t="s">
        <v>3962</v>
      </c>
      <c r="E103" s="6" t="s">
        <v>3963</v>
      </c>
      <c r="F103" s="7">
        <v>11090</v>
      </c>
      <c r="G103" s="8">
        <v>1</v>
      </c>
      <c r="H103" s="7">
        <v>11090</v>
      </c>
    </row>
    <row r="104" spans="1:8" ht="24.75" customHeight="1">
      <c r="A104" s="5">
        <v>100</v>
      </c>
      <c r="B104" s="5" t="s">
        <v>4728</v>
      </c>
      <c r="C104" s="6" t="s">
        <v>1875</v>
      </c>
      <c r="D104" s="6" t="s">
        <v>2838</v>
      </c>
      <c r="E104" s="6" t="s">
        <v>3963</v>
      </c>
      <c r="F104" s="7">
        <v>11090</v>
      </c>
      <c r="G104" s="8">
        <v>1</v>
      </c>
      <c r="H104" s="7">
        <v>11090</v>
      </c>
    </row>
    <row r="105" spans="1:8" ht="24.75" customHeight="1">
      <c r="A105" s="5">
        <v>101</v>
      </c>
      <c r="B105" s="5" t="s">
        <v>4728</v>
      </c>
      <c r="C105" s="6" t="s">
        <v>1876</v>
      </c>
      <c r="D105" s="6" t="s">
        <v>4339</v>
      </c>
      <c r="E105" s="6" t="s">
        <v>3963</v>
      </c>
      <c r="F105" s="7">
        <v>11090</v>
      </c>
      <c r="G105" s="8">
        <v>1</v>
      </c>
      <c r="H105" s="7">
        <v>11090</v>
      </c>
    </row>
    <row r="106" spans="1:8" ht="24.75" customHeight="1">
      <c r="A106" s="5">
        <v>102</v>
      </c>
      <c r="B106" s="5" t="s">
        <v>4728</v>
      </c>
      <c r="C106" s="6" t="s">
        <v>1877</v>
      </c>
      <c r="D106" s="6" t="s">
        <v>4340</v>
      </c>
      <c r="E106" s="6" t="s">
        <v>3963</v>
      </c>
      <c r="F106" s="7">
        <v>11090</v>
      </c>
      <c r="G106" s="8">
        <v>1</v>
      </c>
      <c r="H106" s="7">
        <v>11090</v>
      </c>
    </row>
    <row r="107" spans="1:8" ht="24.75" customHeight="1">
      <c r="A107" s="5">
        <v>103</v>
      </c>
      <c r="B107" s="5" t="s">
        <v>4728</v>
      </c>
      <c r="C107" s="6" t="s">
        <v>1878</v>
      </c>
      <c r="D107" s="6" t="s">
        <v>4341</v>
      </c>
      <c r="E107" s="6" t="s">
        <v>3963</v>
      </c>
      <c r="F107" s="7">
        <v>11090</v>
      </c>
      <c r="G107" s="8">
        <v>1</v>
      </c>
      <c r="H107" s="7">
        <v>11090</v>
      </c>
    </row>
    <row r="108" spans="1:8" ht="24.75" customHeight="1">
      <c r="A108" s="5">
        <v>104</v>
      </c>
      <c r="B108" s="5" t="s">
        <v>4728</v>
      </c>
      <c r="C108" s="6" t="s">
        <v>1879</v>
      </c>
      <c r="D108" s="6" t="s">
        <v>4340</v>
      </c>
      <c r="E108" s="6" t="s">
        <v>3963</v>
      </c>
      <c r="F108" s="7">
        <v>11090</v>
      </c>
      <c r="G108" s="8">
        <v>1</v>
      </c>
      <c r="H108" s="7">
        <v>11090</v>
      </c>
    </row>
    <row r="109" spans="1:8" ht="24.75" customHeight="1">
      <c r="A109" s="5">
        <v>105</v>
      </c>
      <c r="B109" s="5" t="s">
        <v>4728</v>
      </c>
      <c r="C109" s="6" t="s">
        <v>1880</v>
      </c>
      <c r="D109" s="6" t="s">
        <v>4340</v>
      </c>
      <c r="E109" s="6" t="s">
        <v>3963</v>
      </c>
      <c r="F109" s="7">
        <v>11090</v>
      </c>
      <c r="G109" s="8">
        <v>1</v>
      </c>
      <c r="H109" s="7">
        <v>11090</v>
      </c>
    </row>
    <row r="110" spans="1:8" ht="24.75" customHeight="1">
      <c r="A110" s="5">
        <v>106</v>
      </c>
      <c r="B110" s="5" t="s">
        <v>4728</v>
      </c>
      <c r="C110" s="6" t="s">
        <v>621</v>
      </c>
      <c r="D110" s="6" t="s">
        <v>3906</v>
      </c>
      <c r="E110" s="6" t="s">
        <v>3907</v>
      </c>
      <c r="F110" s="7">
        <v>21600</v>
      </c>
      <c r="G110" s="8">
        <v>1</v>
      </c>
      <c r="H110" s="7">
        <v>21600</v>
      </c>
    </row>
    <row r="111" spans="1:8" ht="24.75" customHeight="1">
      <c r="A111" s="5">
        <v>107</v>
      </c>
      <c r="B111" s="5" t="s">
        <v>4351</v>
      </c>
      <c r="C111" s="33" t="s">
        <v>2021</v>
      </c>
      <c r="D111" s="32" t="s">
        <v>4417</v>
      </c>
      <c r="E111" s="32" t="s">
        <v>4418</v>
      </c>
      <c r="F111" s="20">
        <v>15120</v>
      </c>
      <c r="G111" s="10">
        <v>1</v>
      </c>
      <c r="H111" s="20">
        <v>15120</v>
      </c>
    </row>
    <row r="112" spans="1:8" ht="24.75" customHeight="1">
      <c r="A112" s="5">
        <v>108</v>
      </c>
      <c r="B112" s="5" t="s">
        <v>4728</v>
      </c>
      <c r="C112" s="6" t="s">
        <v>551</v>
      </c>
      <c r="D112" s="6" t="s">
        <v>4174</v>
      </c>
      <c r="E112" s="6" t="s">
        <v>3934</v>
      </c>
      <c r="F112" s="7">
        <v>23400</v>
      </c>
      <c r="G112" s="8">
        <v>2</v>
      </c>
      <c r="H112" s="7">
        <v>46800</v>
      </c>
    </row>
    <row r="113" spans="1:8" ht="24.75" customHeight="1">
      <c r="A113" s="5">
        <v>109</v>
      </c>
      <c r="B113" s="5" t="s">
        <v>4728</v>
      </c>
      <c r="C113" s="6" t="s">
        <v>1813</v>
      </c>
      <c r="D113" s="6" t="s">
        <v>4305</v>
      </c>
      <c r="E113" s="6" t="s">
        <v>2126</v>
      </c>
      <c r="F113" s="7">
        <v>17280</v>
      </c>
      <c r="G113" s="8">
        <v>1</v>
      </c>
      <c r="H113" s="7">
        <v>17280</v>
      </c>
    </row>
    <row r="114" spans="1:8" ht="24.75" customHeight="1">
      <c r="A114" s="5">
        <v>110</v>
      </c>
      <c r="B114" s="5" t="s">
        <v>4728</v>
      </c>
      <c r="C114" s="6" t="s">
        <v>1004</v>
      </c>
      <c r="D114" s="6" t="s">
        <v>3983</v>
      </c>
      <c r="E114" s="6" t="s">
        <v>2496</v>
      </c>
      <c r="F114" s="7">
        <v>20160</v>
      </c>
      <c r="G114" s="8">
        <v>2</v>
      </c>
      <c r="H114" s="7">
        <v>40320</v>
      </c>
    </row>
    <row r="115" spans="1:8" ht="24.75" customHeight="1">
      <c r="A115" s="5">
        <v>111</v>
      </c>
      <c r="B115" s="5" t="s">
        <v>4728</v>
      </c>
      <c r="C115" s="6" t="s">
        <v>1136</v>
      </c>
      <c r="D115" s="6" t="s">
        <v>3952</v>
      </c>
      <c r="E115" s="6" t="s">
        <v>2062</v>
      </c>
      <c r="F115" s="7">
        <v>21600</v>
      </c>
      <c r="G115" s="8">
        <v>2</v>
      </c>
      <c r="H115" s="7">
        <v>43200</v>
      </c>
    </row>
    <row r="116" spans="1:8" ht="24.75" customHeight="1">
      <c r="A116" s="5">
        <v>112</v>
      </c>
      <c r="B116" s="5" t="s">
        <v>4728</v>
      </c>
      <c r="C116" s="6" t="s">
        <v>1202</v>
      </c>
      <c r="D116" s="6" t="s">
        <v>3952</v>
      </c>
      <c r="E116" s="6" t="s">
        <v>2062</v>
      </c>
      <c r="F116" s="7">
        <v>21600</v>
      </c>
      <c r="G116" s="8">
        <v>2</v>
      </c>
      <c r="H116" s="7">
        <v>43200</v>
      </c>
    </row>
    <row r="117" spans="1:8" ht="24.75" customHeight="1">
      <c r="A117" s="5">
        <v>113</v>
      </c>
      <c r="B117" s="5" t="s">
        <v>4728</v>
      </c>
      <c r="C117" s="6" t="s">
        <v>569</v>
      </c>
      <c r="D117" s="6" t="s">
        <v>3984</v>
      </c>
      <c r="E117" s="6" t="s">
        <v>3719</v>
      </c>
      <c r="F117" s="7">
        <v>16200</v>
      </c>
      <c r="G117" s="8">
        <v>1</v>
      </c>
      <c r="H117" s="7">
        <v>16200</v>
      </c>
    </row>
    <row r="118" spans="1:8" ht="24.75" customHeight="1">
      <c r="A118" s="5">
        <v>114</v>
      </c>
      <c r="B118" s="5" t="s">
        <v>4728</v>
      </c>
      <c r="C118" s="6" t="s">
        <v>798</v>
      </c>
      <c r="D118" s="6" t="s">
        <v>3985</v>
      </c>
      <c r="E118" s="6" t="s">
        <v>2682</v>
      </c>
      <c r="F118" s="7">
        <v>14400</v>
      </c>
      <c r="G118" s="8">
        <v>1</v>
      </c>
      <c r="H118" s="7">
        <v>14400</v>
      </c>
    </row>
    <row r="119" spans="1:8" ht="24.75" customHeight="1">
      <c r="A119" s="5">
        <v>115</v>
      </c>
      <c r="B119" s="5" t="s">
        <v>4351</v>
      </c>
      <c r="C119" s="32" t="s">
        <v>4632</v>
      </c>
      <c r="D119" s="32" t="s">
        <v>5221</v>
      </c>
      <c r="E119" s="32" t="s">
        <v>4426</v>
      </c>
      <c r="F119" s="20">
        <v>13860</v>
      </c>
      <c r="G119" s="10">
        <v>1</v>
      </c>
      <c r="H119" s="20">
        <v>13860</v>
      </c>
    </row>
    <row r="120" spans="1:8" ht="24.75" customHeight="1">
      <c r="A120" s="5">
        <v>116</v>
      </c>
      <c r="B120" s="5" t="s">
        <v>4728</v>
      </c>
      <c r="C120" s="6" t="s">
        <v>1814</v>
      </c>
      <c r="D120" s="6" t="s">
        <v>4306</v>
      </c>
      <c r="E120" s="6" t="s">
        <v>2793</v>
      </c>
      <c r="F120" s="7">
        <v>12600</v>
      </c>
      <c r="G120" s="8">
        <v>1</v>
      </c>
      <c r="H120" s="7">
        <v>12600</v>
      </c>
    </row>
    <row r="121" spans="1:8" ht="24.75" customHeight="1">
      <c r="A121" s="5">
        <v>117</v>
      </c>
      <c r="B121" s="5" t="s">
        <v>4728</v>
      </c>
      <c r="C121" s="6" t="s">
        <v>376</v>
      </c>
      <c r="D121" s="6" t="s">
        <v>3696</v>
      </c>
      <c r="E121" s="6" t="s">
        <v>2120</v>
      </c>
      <c r="F121" s="7">
        <v>15120</v>
      </c>
      <c r="G121" s="8">
        <v>1</v>
      </c>
      <c r="H121" s="7">
        <v>15120</v>
      </c>
    </row>
    <row r="122" spans="1:8" ht="24.75" customHeight="1">
      <c r="A122" s="5">
        <v>118</v>
      </c>
      <c r="B122" s="5" t="s">
        <v>4728</v>
      </c>
      <c r="C122" s="6" t="s">
        <v>1592</v>
      </c>
      <c r="D122" s="6" t="s">
        <v>3986</v>
      </c>
      <c r="E122" s="6" t="s">
        <v>2496</v>
      </c>
      <c r="F122" s="7">
        <v>21600</v>
      </c>
      <c r="G122" s="8">
        <v>2</v>
      </c>
      <c r="H122" s="7">
        <v>43200</v>
      </c>
    </row>
    <row r="123" spans="1:8" ht="24.75" customHeight="1">
      <c r="A123" s="5">
        <v>119</v>
      </c>
      <c r="B123" s="5" t="s">
        <v>4728</v>
      </c>
      <c r="C123" s="6" t="s">
        <v>559</v>
      </c>
      <c r="D123" s="6" t="s">
        <v>3988</v>
      </c>
      <c r="E123" s="6" t="s">
        <v>3989</v>
      </c>
      <c r="F123" s="7">
        <v>18900</v>
      </c>
      <c r="G123" s="8">
        <v>1</v>
      </c>
      <c r="H123" s="7">
        <v>18900</v>
      </c>
    </row>
    <row r="124" spans="1:8" ht="24.75" customHeight="1">
      <c r="A124" s="5">
        <v>120</v>
      </c>
      <c r="B124" s="5" t="s">
        <v>4351</v>
      </c>
      <c r="C124" s="33" t="s">
        <v>4903</v>
      </c>
      <c r="D124" s="32" t="s">
        <v>4419</v>
      </c>
      <c r="E124" s="32" t="s">
        <v>4420</v>
      </c>
      <c r="F124" s="20">
        <v>13860</v>
      </c>
      <c r="G124" s="10">
        <v>1</v>
      </c>
      <c r="H124" s="20">
        <v>13860</v>
      </c>
    </row>
    <row r="125" spans="1:8" ht="24.75" customHeight="1">
      <c r="A125" s="5">
        <v>121</v>
      </c>
      <c r="B125" s="5" t="s">
        <v>4728</v>
      </c>
      <c r="C125" s="6" t="s">
        <v>4863</v>
      </c>
      <c r="D125" s="6" t="s">
        <v>4290</v>
      </c>
      <c r="E125" s="6" t="s">
        <v>2496</v>
      </c>
      <c r="F125" s="7">
        <v>18000</v>
      </c>
      <c r="G125" s="8">
        <v>2</v>
      </c>
      <c r="H125" s="7">
        <v>36000</v>
      </c>
    </row>
    <row r="126" spans="1:8" ht="24.75" customHeight="1">
      <c r="A126" s="5">
        <v>122</v>
      </c>
      <c r="B126" s="5" t="s">
        <v>4728</v>
      </c>
      <c r="C126" s="6" t="s">
        <v>1435</v>
      </c>
      <c r="D126" s="6" t="s">
        <v>3822</v>
      </c>
      <c r="E126" s="6" t="s">
        <v>3823</v>
      </c>
      <c r="F126" s="7">
        <v>23400</v>
      </c>
      <c r="G126" s="8">
        <v>1</v>
      </c>
      <c r="H126" s="7">
        <v>23400</v>
      </c>
    </row>
    <row r="127" spans="1:8" ht="24.75" customHeight="1">
      <c r="A127" s="5">
        <v>123</v>
      </c>
      <c r="B127" s="5" t="s">
        <v>4728</v>
      </c>
      <c r="C127" s="6" t="s">
        <v>1198</v>
      </c>
      <c r="D127" s="6" t="s">
        <v>3990</v>
      </c>
      <c r="E127" s="6" t="s">
        <v>3961</v>
      </c>
      <c r="F127" s="7">
        <v>17640</v>
      </c>
      <c r="G127" s="8">
        <v>1</v>
      </c>
      <c r="H127" s="7">
        <v>17640</v>
      </c>
    </row>
    <row r="128" spans="1:8" ht="24.75" customHeight="1">
      <c r="A128" s="5">
        <v>124</v>
      </c>
      <c r="B128" s="5" t="s">
        <v>4728</v>
      </c>
      <c r="C128" s="6" t="s">
        <v>1744</v>
      </c>
      <c r="D128" s="6" t="s">
        <v>3991</v>
      </c>
      <c r="E128" s="6" t="s">
        <v>3826</v>
      </c>
      <c r="F128" s="7">
        <v>10260</v>
      </c>
      <c r="G128" s="8">
        <v>1</v>
      </c>
      <c r="H128" s="7">
        <v>10260</v>
      </c>
    </row>
    <row r="129" spans="1:8" ht="24.75" customHeight="1">
      <c r="A129" s="5">
        <v>125</v>
      </c>
      <c r="B129" s="5" t="s">
        <v>4351</v>
      </c>
      <c r="C129" s="33" t="s">
        <v>4848</v>
      </c>
      <c r="D129" s="32" t="s">
        <v>4423</v>
      </c>
      <c r="E129" s="32" t="s">
        <v>4424</v>
      </c>
      <c r="F129" s="20">
        <v>43200</v>
      </c>
      <c r="G129" s="10">
        <v>2</v>
      </c>
      <c r="H129" s="20">
        <v>86400</v>
      </c>
    </row>
    <row r="130" spans="1:8" ht="24.75" customHeight="1">
      <c r="A130" s="5">
        <v>126</v>
      </c>
      <c r="B130" s="5" t="s">
        <v>4728</v>
      </c>
      <c r="C130" s="6" t="s">
        <v>1419</v>
      </c>
      <c r="D130" s="6" t="s">
        <v>4175</v>
      </c>
      <c r="E130" s="6" t="s">
        <v>3058</v>
      </c>
      <c r="F130" s="7">
        <v>15120</v>
      </c>
      <c r="G130" s="8">
        <v>1</v>
      </c>
      <c r="H130" s="7">
        <v>15120</v>
      </c>
    </row>
    <row r="131" spans="1:8" ht="24.75" customHeight="1">
      <c r="A131" s="5">
        <v>127</v>
      </c>
      <c r="B131" s="5" t="s">
        <v>4728</v>
      </c>
      <c r="C131" s="6" t="s">
        <v>477</v>
      </c>
      <c r="D131" s="6" t="s">
        <v>3992</v>
      </c>
      <c r="E131" s="6" t="s">
        <v>3719</v>
      </c>
      <c r="F131" s="7">
        <v>16200</v>
      </c>
      <c r="G131" s="8">
        <v>1</v>
      </c>
      <c r="H131" s="7">
        <v>16200</v>
      </c>
    </row>
    <row r="132" spans="1:8" ht="24.75" customHeight="1">
      <c r="A132" s="5">
        <v>128</v>
      </c>
      <c r="B132" s="5" t="s">
        <v>4728</v>
      </c>
      <c r="C132" s="6" t="s">
        <v>1815</v>
      </c>
      <c r="D132" s="6" t="s">
        <v>2695</v>
      </c>
      <c r="E132" s="6" t="s">
        <v>2126</v>
      </c>
      <c r="F132" s="7">
        <v>15840</v>
      </c>
      <c r="G132" s="8">
        <v>1</v>
      </c>
      <c r="H132" s="7">
        <v>15840</v>
      </c>
    </row>
    <row r="133" spans="1:8" ht="24.75" customHeight="1">
      <c r="A133" s="5">
        <v>129</v>
      </c>
      <c r="B133" s="5" t="s">
        <v>4728</v>
      </c>
      <c r="C133" s="6" t="s">
        <v>601</v>
      </c>
      <c r="D133" s="6" t="s">
        <v>2090</v>
      </c>
      <c r="E133" s="6" t="s">
        <v>2078</v>
      </c>
      <c r="F133" s="7">
        <v>11880</v>
      </c>
      <c r="G133" s="8">
        <v>1</v>
      </c>
      <c r="H133" s="7">
        <v>11880</v>
      </c>
    </row>
    <row r="134" spans="1:8" ht="24.75" customHeight="1">
      <c r="A134" s="5">
        <v>130</v>
      </c>
      <c r="B134" s="5" t="s">
        <v>4728</v>
      </c>
      <c r="C134" s="6" t="s">
        <v>4852</v>
      </c>
      <c r="D134" s="6" t="s">
        <v>2068</v>
      </c>
      <c r="E134" s="6" t="s">
        <v>2069</v>
      </c>
      <c r="F134" s="7" t="e">
        <v>#N/A</v>
      </c>
      <c r="G134" s="8">
        <v>2</v>
      </c>
      <c r="H134" s="7">
        <v>57600</v>
      </c>
    </row>
    <row r="135" spans="1:8" ht="24.75" customHeight="1">
      <c r="A135" s="5">
        <v>131</v>
      </c>
      <c r="B135" s="5" t="s">
        <v>4728</v>
      </c>
      <c r="C135" s="6" t="s">
        <v>1585</v>
      </c>
      <c r="D135" s="6" t="s">
        <v>3993</v>
      </c>
      <c r="E135" s="6" t="s">
        <v>3961</v>
      </c>
      <c r="F135" s="7">
        <v>12960</v>
      </c>
      <c r="G135" s="8">
        <v>1</v>
      </c>
      <c r="H135" s="7">
        <v>12960</v>
      </c>
    </row>
    <row r="136" spans="1:8" ht="24.75" customHeight="1">
      <c r="A136" s="5">
        <v>132</v>
      </c>
      <c r="B136" s="5" t="s">
        <v>4728</v>
      </c>
      <c r="C136" s="6" t="s">
        <v>898</v>
      </c>
      <c r="D136" s="6" t="s">
        <v>3824</v>
      </c>
      <c r="E136" s="6" t="s">
        <v>3816</v>
      </c>
      <c r="F136" s="7">
        <v>15120</v>
      </c>
      <c r="G136" s="8">
        <v>1</v>
      </c>
      <c r="H136" s="7">
        <v>15120</v>
      </c>
    </row>
    <row r="137" spans="1:8" ht="24.75" customHeight="1">
      <c r="A137" s="5">
        <v>133</v>
      </c>
      <c r="B137" s="5" t="s">
        <v>4728</v>
      </c>
      <c r="C137" s="6" t="s">
        <v>1490</v>
      </c>
      <c r="D137" s="6" t="s">
        <v>3994</v>
      </c>
      <c r="E137" s="6" t="s">
        <v>3811</v>
      </c>
      <c r="F137" s="7">
        <v>13860</v>
      </c>
      <c r="G137" s="8">
        <v>1</v>
      </c>
      <c r="H137" s="7">
        <v>13860</v>
      </c>
    </row>
    <row r="138" spans="1:8" ht="24.75" customHeight="1">
      <c r="A138" s="5">
        <v>134</v>
      </c>
      <c r="B138" s="5" t="s">
        <v>4728</v>
      </c>
      <c r="C138" s="6" t="s">
        <v>646</v>
      </c>
      <c r="D138" s="6" t="s">
        <v>3995</v>
      </c>
      <c r="E138" s="6" t="s">
        <v>3996</v>
      </c>
      <c r="F138" s="7">
        <v>16130</v>
      </c>
      <c r="G138" s="8">
        <v>1</v>
      </c>
      <c r="H138" s="7">
        <v>16130</v>
      </c>
    </row>
    <row r="139" spans="1:8" ht="24.75" customHeight="1">
      <c r="A139" s="5">
        <v>135</v>
      </c>
      <c r="B139" s="5" t="s">
        <v>4728</v>
      </c>
      <c r="C139" s="6" t="s">
        <v>1784</v>
      </c>
      <c r="D139" s="6" t="s">
        <v>4285</v>
      </c>
      <c r="E139" s="6" t="s">
        <v>2245</v>
      </c>
      <c r="F139" s="7">
        <v>13860</v>
      </c>
      <c r="G139" s="8">
        <v>1</v>
      </c>
      <c r="H139" s="7">
        <v>13860</v>
      </c>
    </row>
    <row r="140" spans="1:8" ht="24.75" customHeight="1">
      <c r="A140" s="5">
        <v>136</v>
      </c>
      <c r="B140" s="5" t="s">
        <v>4728</v>
      </c>
      <c r="C140" s="6" t="s">
        <v>985</v>
      </c>
      <c r="D140" s="6" t="s">
        <v>3997</v>
      </c>
      <c r="E140" s="6" t="s">
        <v>3116</v>
      </c>
      <c r="F140" s="7">
        <v>15120</v>
      </c>
      <c r="G140" s="8">
        <v>1</v>
      </c>
      <c r="H140" s="7">
        <v>15120</v>
      </c>
    </row>
    <row r="141" spans="1:8" ht="24.75" customHeight="1">
      <c r="A141" s="5">
        <v>137</v>
      </c>
      <c r="B141" s="5" t="s">
        <v>4728</v>
      </c>
      <c r="C141" s="6" t="s">
        <v>1816</v>
      </c>
      <c r="D141" s="6" t="s">
        <v>3750</v>
      </c>
      <c r="E141" s="6" t="s">
        <v>4307</v>
      </c>
      <c r="F141" s="7">
        <v>8640</v>
      </c>
      <c r="G141" s="8">
        <v>1</v>
      </c>
      <c r="H141" s="7">
        <v>8640</v>
      </c>
    </row>
    <row r="142" spans="1:8" ht="24.75" customHeight="1">
      <c r="A142" s="5">
        <v>138</v>
      </c>
      <c r="B142" s="5" t="s">
        <v>4728</v>
      </c>
      <c r="C142" s="6" t="s">
        <v>490</v>
      </c>
      <c r="D142" s="6" t="s">
        <v>3998</v>
      </c>
      <c r="E142" s="6" t="s">
        <v>3851</v>
      </c>
      <c r="F142" s="7">
        <v>12600</v>
      </c>
      <c r="G142" s="8">
        <v>1</v>
      </c>
      <c r="H142" s="7">
        <v>12600</v>
      </c>
    </row>
    <row r="143" spans="1:8" ht="24.75" customHeight="1">
      <c r="A143" s="5">
        <v>139</v>
      </c>
      <c r="B143" s="5" t="s">
        <v>4728</v>
      </c>
      <c r="C143" s="6" t="s">
        <v>945</v>
      </c>
      <c r="D143" s="6" t="s">
        <v>3999</v>
      </c>
      <c r="E143" s="6" t="s">
        <v>4000</v>
      </c>
      <c r="F143" s="7">
        <v>21600</v>
      </c>
      <c r="G143" s="8">
        <v>2</v>
      </c>
      <c r="H143" s="7">
        <v>43200</v>
      </c>
    </row>
    <row r="144" spans="1:8" ht="24.75" customHeight="1">
      <c r="A144" s="5">
        <v>140</v>
      </c>
      <c r="B144" s="5" t="s">
        <v>4728</v>
      </c>
      <c r="C144" s="6" t="s">
        <v>968</v>
      </c>
      <c r="D144" s="6" t="s">
        <v>2707</v>
      </c>
      <c r="E144" s="6" t="s">
        <v>3058</v>
      </c>
      <c r="F144" s="7">
        <v>13860</v>
      </c>
      <c r="G144" s="8">
        <v>1</v>
      </c>
      <c r="H144" s="7">
        <v>13860</v>
      </c>
    </row>
    <row r="145" spans="1:8" ht="24.75" customHeight="1">
      <c r="A145" s="5">
        <v>141</v>
      </c>
      <c r="B145" s="5" t="s">
        <v>4728</v>
      </c>
      <c r="C145" s="6" t="s">
        <v>1741</v>
      </c>
      <c r="D145" s="6" t="s">
        <v>2091</v>
      </c>
      <c r="E145" s="6" t="s">
        <v>2055</v>
      </c>
      <c r="F145" s="7">
        <v>13320</v>
      </c>
      <c r="G145" s="8">
        <v>1</v>
      </c>
      <c r="H145" s="7">
        <v>13320</v>
      </c>
    </row>
    <row r="146" spans="1:8" ht="24.75" customHeight="1">
      <c r="A146" s="5">
        <v>142</v>
      </c>
      <c r="B146" s="5" t="s">
        <v>4351</v>
      </c>
      <c r="C146" s="33" t="s">
        <v>4904</v>
      </c>
      <c r="D146" s="32" t="s">
        <v>4425</v>
      </c>
      <c r="E146" s="32" t="s">
        <v>4426</v>
      </c>
      <c r="F146" s="20">
        <v>13860</v>
      </c>
      <c r="G146" s="10">
        <v>1</v>
      </c>
      <c r="H146" s="20">
        <v>13860</v>
      </c>
    </row>
    <row r="147" spans="1:8" ht="24.75" customHeight="1">
      <c r="A147" s="5">
        <v>143</v>
      </c>
      <c r="B147" s="5" t="s">
        <v>4728</v>
      </c>
      <c r="C147" s="6" t="s">
        <v>574</v>
      </c>
      <c r="D147" s="6" t="s">
        <v>3825</v>
      </c>
      <c r="E147" s="6" t="s">
        <v>3826</v>
      </c>
      <c r="F147" s="7">
        <v>16380</v>
      </c>
      <c r="G147" s="8">
        <v>1</v>
      </c>
      <c r="H147" s="7">
        <v>16380</v>
      </c>
    </row>
    <row r="148" spans="1:8" ht="24.75" customHeight="1">
      <c r="A148" s="5">
        <v>144</v>
      </c>
      <c r="B148" s="5" t="s">
        <v>4351</v>
      </c>
      <c r="C148" s="33" t="s">
        <v>4886</v>
      </c>
      <c r="D148" s="32" t="s">
        <v>4427</v>
      </c>
      <c r="E148" s="32" t="s">
        <v>4428</v>
      </c>
      <c r="F148" s="20">
        <v>15750</v>
      </c>
      <c r="G148" s="10">
        <v>1</v>
      </c>
      <c r="H148" s="20">
        <v>15750</v>
      </c>
    </row>
    <row r="149" spans="1:8" ht="24.75" customHeight="1">
      <c r="A149" s="5">
        <v>145</v>
      </c>
      <c r="B149" s="5" t="s">
        <v>4728</v>
      </c>
      <c r="C149" s="6" t="s">
        <v>1896</v>
      </c>
      <c r="D149" s="6" t="s">
        <v>4112</v>
      </c>
      <c r="E149" s="6" t="s">
        <v>2496</v>
      </c>
      <c r="F149" s="7">
        <v>18000</v>
      </c>
      <c r="G149" s="8">
        <v>2</v>
      </c>
      <c r="H149" s="7">
        <v>36000</v>
      </c>
    </row>
    <row r="150" spans="1:8" ht="24.75" customHeight="1">
      <c r="A150" s="5">
        <v>146</v>
      </c>
      <c r="B150" s="5" t="s">
        <v>4728</v>
      </c>
      <c r="C150" s="6" t="s">
        <v>558</v>
      </c>
      <c r="D150" s="6" t="s">
        <v>4219</v>
      </c>
      <c r="E150" s="6" t="s">
        <v>3716</v>
      </c>
      <c r="F150" s="7">
        <v>16200</v>
      </c>
      <c r="G150" s="8">
        <v>1</v>
      </c>
      <c r="H150" s="7">
        <v>16200</v>
      </c>
    </row>
    <row r="151" spans="1:8" ht="24.75" customHeight="1">
      <c r="A151" s="5">
        <v>147</v>
      </c>
      <c r="B151" s="5" t="s">
        <v>4351</v>
      </c>
      <c r="C151" s="32" t="s">
        <v>4637</v>
      </c>
      <c r="D151" s="32" t="s">
        <v>5199</v>
      </c>
      <c r="E151" s="32" t="s">
        <v>5200</v>
      </c>
      <c r="F151" s="20">
        <v>26640</v>
      </c>
      <c r="G151" s="10">
        <v>2</v>
      </c>
      <c r="H151" s="20">
        <v>53280</v>
      </c>
    </row>
    <row r="152" spans="1:8" ht="24.75" customHeight="1">
      <c r="A152" s="5">
        <v>148</v>
      </c>
      <c r="B152" s="5" t="s">
        <v>4351</v>
      </c>
      <c r="C152" s="32" t="s">
        <v>4628</v>
      </c>
      <c r="D152" s="32" t="s">
        <v>5245</v>
      </c>
      <c r="E152" s="32" t="s">
        <v>5058</v>
      </c>
      <c r="F152" s="20">
        <v>9000</v>
      </c>
      <c r="G152" s="10">
        <v>1</v>
      </c>
      <c r="H152" s="20">
        <v>9000</v>
      </c>
    </row>
    <row r="153" spans="1:8" ht="24.75" customHeight="1">
      <c r="A153" s="5">
        <v>149</v>
      </c>
      <c r="B153" s="5" t="s">
        <v>4728</v>
      </c>
      <c r="C153" s="6" t="s">
        <v>997</v>
      </c>
      <c r="D153" s="6" t="s">
        <v>4220</v>
      </c>
      <c r="E153" s="6" t="s">
        <v>3058</v>
      </c>
      <c r="F153" s="7">
        <v>13860</v>
      </c>
      <c r="G153" s="8">
        <v>1</v>
      </c>
      <c r="H153" s="7">
        <v>13860</v>
      </c>
    </row>
    <row r="154" spans="1:8" ht="24.75" customHeight="1">
      <c r="A154" s="5">
        <v>150</v>
      </c>
      <c r="B154" s="5" t="s">
        <v>4728</v>
      </c>
      <c r="C154" s="6" t="s">
        <v>418</v>
      </c>
      <c r="D154" s="6" t="s">
        <v>3199</v>
      </c>
      <c r="E154" s="6" t="s">
        <v>3719</v>
      </c>
      <c r="F154" s="7">
        <v>16200</v>
      </c>
      <c r="G154" s="8">
        <v>1</v>
      </c>
      <c r="H154" s="7">
        <v>16200</v>
      </c>
    </row>
    <row r="155" spans="1:8" ht="24.75" customHeight="1">
      <c r="A155" s="5">
        <v>151</v>
      </c>
      <c r="B155" s="5" t="s">
        <v>4728</v>
      </c>
      <c r="C155" s="6" t="s">
        <v>768</v>
      </c>
      <c r="D155" s="6" t="s">
        <v>4221</v>
      </c>
      <c r="E155" s="6" t="s">
        <v>3058</v>
      </c>
      <c r="F155" s="7">
        <v>15750</v>
      </c>
      <c r="G155" s="8">
        <v>1</v>
      </c>
      <c r="H155" s="7">
        <v>15750</v>
      </c>
    </row>
    <row r="156" spans="1:8" ht="24.75" customHeight="1">
      <c r="A156" s="5">
        <v>152</v>
      </c>
      <c r="B156" s="5" t="s">
        <v>4728</v>
      </c>
      <c r="C156" s="6" t="s">
        <v>1495</v>
      </c>
      <c r="D156" s="6" t="s">
        <v>3997</v>
      </c>
      <c r="E156" s="6" t="s">
        <v>3116</v>
      </c>
      <c r="F156" s="7">
        <v>14870</v>
      </c>
      <c r="G156" s="8">
        <v>1</v>
      </c>
      <c r="H156" s="7">
        <v>14870</v>
      </c>
    </row>
    <row r="157" spans="1:8" ht="24.75" customHeight="1">
      <c r="A157" s="5">
        <v>153</v>
      </c>
      <c r="B157" s="5" t="s">
        <v>4728</v>
      </c>
      <c r="C157" s="6" t="s">
        <v>1543</v>
      </c>
      <c r="D157" s="6" t="s">
        <v>4001</v>
      </c>
      <c r="E157" s="6" t="s">
        <v>3719</v>
      </c>
      <c r="F157" s="7">
        <v>18000</v>
      </c>
      <c r="G157" s="8">
        <v>1</v>
      </c>
      <c r="H157" s="7">
        <v>18000</v>
      </c>
    </row>
    <row r="158" spans="1:8" ht="24.75" customHeight="1">
      <c r="A158" s="5">
        <v>154</v>
      </c>
      <c r="B158" s="5" t="s">
        <v>4728</v>
      </c>
      <c r="C158" s="6" t="s">
        <v>1817</v>
      </c>
      <c r="D158" s="6" t="s">
        <v>4308</v>
      </c>
      <c r="E158" s="6" t="s">
        <v>3719</v>
      </c>
      <c r="F158" s="7">
        <v>15300</v>
      </c>
      <c r="G158" s="8">
        <v>1</v>
      </c>
      <c r="H158" s="7">
        <v>15300</v>
      </c>
    </row>
    <row r="159" spans="1:8" ht="24.75" customHeight="1">
      <c r="A159" s="5">
        <v>155</v>
      </c>
      <c r="B159" s="5" t="s">
        <v>4728</v>
      </c>
      <c r="C159" s="6" t="s">
        <v>1079</v>
      </c>
      <c r="D159" s="6" t="s">
        <v>3971</v>
      </c>
      <c r="E159" s="6" t="s">
        <v>4002</v>
      </c>
      <c r="F159" s="7">
        <v>16200</v>
      </c>
      <c r="G159" s="8">
        <v>1</v>
      </c>
      <c r="H159" s="7">
        <v>16200</v>
      </c>
    </row>
    <row r="160" spans="1:8" ht="24.75" customHeight="1">
      <c r="A160" s="5">
        <v>156</v>
      </c>
      <c r="B160" s="5" t="s">
        <v>4728</v>
      </c>
      <c r="C160" s="6" t="s">
        <v>1818</v>
      </c>
      <c r="D160" s="6" t="s">
        <v>4309</v>
      </c>
      <c r="E160" s="6" t="s">
        <v>3719</v>
      </c>
      <c r="F160" s="7">
        <v>12600</v>
      </c>
      <c r="G160" s="8">
        <v>1</v>
      </c>
      <c r="H160" s="7">
        <v>12600</v>
      </c>
    </row>
    <row r="161" spans="1:8" ht="24.75" customHeight="1">
      <c r="A161" s="5">
        <v>157</v>
      </c>
      <c r="B161" s="5" t="s">
        <v>4728</v>
      </c>
      <c r="C161" s="6" t="s">
        <v>974</v>
      </c>
      <c r="D161" s="6" t="s">
        <v>4003</v>
      </c>
      <c r="E161" s="6" t="s">
        <v>2496</v>
      </c>
      <c r="F161" s="7">
        <v>21600</v>
      </c>
      <c r="G161" s="8">
        <v>2</v>
      </c>
      <c r="H161" s="7">
        <v>43200</v>
      </c>
    </row>
    <row r="162" spans="1:8" ht="24.75" customHeight="1">
      <c r="A162" s="5">
        <v>158</v>
      </c>
      <c r="B162" s="5" t="s">
        <v>4728</v>
      </c>
      <c r="C162" s="6" t="s">
        <v>1055</v>
      </c>
      <c r="D162" s="6" t="s">
        <v>4004</v>
      </c>
      <c r="E162" s="6" t="s">
        <v>3961</v>
      </c>
      <c r="F162" s="7">
        <v>18900</v>
      </c>
      <c r="G162" s="8">
        <v>1</v>
      </c>
      <c r="H162" s="7">
        <v>18900</v>
      </c>
    </row>
    <row r="163" spans="1:8" ht="24.75" customHeight="1">
      <c r="A163" s="5">
        <v>159</v>
      </c>
      <c r="B163" s="5" t="s">
        <v>4728</v>
      </c>
      <c r="C163" s="6" t="s">
        <v>501</v>
      </c>
      <c r="D163" s="6" t="s">
        <v>3827</v>
      </c>
      <c r="E163" s="6" t="s">
        <v>3828</v>
      </c>
      <c r="F163" s="7">
        <v>15120</v>
      </c>
      <c r="G163" s="8">
        <v>1</v>
      </c>
      <c r="H163" s="7">
        <v>15120</v>
      </c>
    </row>
    <row r="164" spans="1:8" ht="24.75" customHeight="1">
      <c r="A164" s="5">
        <v>160</v>
      </c>
      <c r="B164" s="5" t="s">
        <v>4728</v>
      </c>
      <c r="C164" s="6" t="s">
        <v>1575</v>
      </c>
      <c r="D164" s="6" t="s">
        <v>3987</v>
      </c>
      <c r="E164" s="6" t="s">
        <v>3796</v>
      </c>
      <c r="F164" s="7">
        <v>13860</v>
      </c>
      <c r="G164" s="8">
        <v>1</v>
      </c>
      <c r="H164" s="7">
        <v>13860</v>
      </c>
    </row>
    <row r="165" spans="1:8" ht="24.75" customHeight="1">
      <c r="A165" s="5">
        <v>161</v>
      </c>
      <c r="B165" s="5" t="s">
        <v>4728</v>
      </c>
      <c r="C165" s="32" t="s">
        <v>4717</v>
      </c>
      <c r="D165" s="6" t="s">
        <v>5262</v>
      </c>
      <c r="E165" s="6" t="s">
        <v>4405</v>
      </c>
      <c r="F165" s="20">
        <v>11340</v>
      </c>
      <c r="G165" s="10">
        <v>5</v>
      </c>
      <c r="H165" s="20">
        <v>56700</v>
      </c>
    </row>
    <row r="166" spans="1:8" ht="24.75" customHeight="1">
      <c r="A166" s="5">
        <v>162</v>
      </c>
      <c r="B166" s="5" t="s">
        <v>4728</v>
      </c>
      <c r="C166" s="6" t="s">
        <v>860</v>
      </c>
      <c r="D166" s="6" t="s">
        <v>4005</v>
      </c>
      <c r="E166" s="6" t="s">
        <v>3961</v>
      </c>
      <c r="F166" s="7">
        <v>14040</v>
      </c>
      <c r="G166" s="8">
        <v>1</v>
      </c>
      <c r="H166" s="7">
        <v>14040</v>
      </c>
    </row>
    <row r="167" spans="1:8" ht="24.75" customHeight="1">
      <c r="A167" s="5">
        <v>163</v>
      </c>
      <c r="B167" s="5" t="s">
        <v>4728</v>
      </c>
      <c r="C167" s="6" t="s">
        <v>513</v>
      </c>
      <c r="D167" s="6" t="s">
        <v>4007</v>
      </c>
      <c r="E167" s="6" t="s">
        <v>4008</v>
      </c>
      <c r="F167" s="7">
        <v>12960</v>
      </c>
      <c r="G167" s="8">
        <v>1</v>
      </c>
      <c r="H167" s="7">
        <v>12960</v>
      </c>
    </row>
    <row r="168" spans="1:8" ht="24.75" customHeight="1">
      <c r="A168" s="5">
        <v>164</v>
      </c>
      <c r="B168" s="5" t="s">
        <v>4728</v>
      </c>
      <c r="C168" s="6" t="s">
        <v>1740</v>
      </c>
      <c r="D168" s="6" t="s">
        <v>2092</v>
      </c>
      <c r="E168" s="6" t="s">
        <v>2093</v>
      </c>
      <c r="F168" s="7">
        <v>15120</v>
      </c>
      <c r="G168" s="8">
        <v>1</v>
      </c>
      <c r="H168" s="7">
        <v>15120</v>
      </c>
    </row>
    <row r="169" spans="1:8" ht="24.75" customHeight="1">
      <c r="A169" s="5">
        <v>165</v>
      </c>
      <c r="B169" s="5" t="s">
        <v>4728</v>
      </c>
      <c r="C169" s="6" t="s">
        <v>1614</v>
      </c>
      <c r="D169" s="6" t="s">
        <v>3908</v>
      </c>
      <c r="E169" s="6" t="s">
        <v>3909</v>
      </c>
      <c r="F169" s="7">
        <v>18000</v>
      </c>
      <c r="G169" s="8">
        <v>1</v>
      </c>
      <c r="H169" s="7">
        <v>18000</v>
      </c>
    </row>
    <row r="170" spans="1:8" ht="24.75" customHeight="1">
      <c r="A170" s="5">
        <v>166</v>
      </c>
      <c r="B170" s="5" t="s">
        <v>4351</v>
      </c>
      <c r="C170" s="33" t="s">
        <v>4916</v>
      </c>
      <c r="D170" s="32" t="s">
        <v>4429</v>
      </c>
      <c r="E170" s="32" t="s">
        <v>4430</v>
      </c>
      <c r="F170" s="20">
        <v>11880</v>
      </c>
      <c r="G170" s="10">
        <v>1</v>
      </c>
      <c r="H170" s="20">
        <v>11880</v>
      </c>
    </row>
    <row r="171" spans="1:8" ht="24.75" customHeight="1">
      <c r="A171" s="5">
        <v>167</v>
      </c>
      <c r="B171" s="5" t="s">
        <v>4728</v>
      </c>
      <c r="C171" s="6" t="s">
        <v>1323</v>
      </c>
      <c r="D171" s="6" t="s">
        <v>3142</v>
      </c>
      <c r="E171" s="6" t="s">
        <v>2275</v>
      </c>
      <c r="F171" s="7">
        <v>15120</v>
      </c>
      <c r="G171" s="8">
        <v>1</v>
      </c>
      <c r="H171" s="7">
        <v>15120</v>
      </c>
    </row>
    <row r="172" spans="1:8" ht="24.75" customHeight="1">
      <c r="A172" s="5">
        <v>168</v>
      </c>
      <c r="B172" s="5" t="s">
        <v>4728</v>
      </c>
      <c r="C172" s="6" t="s">
        <v>583</v>
      </c>
      <c r="D172" s="6" t="s">
        <v>2094</v>
      </c>
      <c r="E172" s="6" t="s">
        <v>2095</v>
      </c>
      <c r="F172" s="7">
        <v>18000</v>
      </c>
      <c r="G172" s="8">
        <v>1</v>
      </c>
      <c r="H172" s="7">
        <v>18000</v>
      </c>
    </row>
    <row r="173" spans="1:8" ht="24.75" customHeight="1">
      <c r="A173" s="5">
        <v>169</v>
      </c>
      <c r="B173" s="5" t="s">
        <v>4728</v>
      </c>
      <c r="C173" s="6" t="s">
        <v>1576</v>
      </c>
      <c r="D173" s="6" t="s">
        <v>4009</v>
      </c>
      <c r="E173" s="6" t="s">
        <v>4010</v>
      </c>
      <c r="F173" s="7">
        <v>13500</v>
      </c>
      <c r="G173" s="8">
        <v>1</v>
      </c>
      <c r="H173" s="7">
        <v>13500</v>
      </c>
    </row>
    <row r="174" spans="1:8" ht="24.75" customHeight="1">
      <c r="A174" s="5">
        <v>170</v>
      </c>
      <c r="B174" s="5" t="s">
        <v>4728</v>
      </c>
      <c r="C174" s="6" t="s">
        <v>290</v>
      </c>
      <c r="D174" s="6" t="s">
        <v>2121</v>
      </c>
      <c r="E174" s="6" t="s">
        <v>2076</v>
      </c>
      <c r="F174" s="7">
        <v>13680</v>
      </c>
      <c r="G174" s="8">
        <v>1</v>
      </c>
      <c r="H174" s="7">
        <v>13680</v>
      </c>
    </row>
    <row r="175" spans="1:8" ht="24.75" customHeight="1">
      <c r="A175" s="5">
        <v>171</v>
      </c>
      <c r="B175" s="5" t="s">
        <v>4728</v>
      </c>
      <c r="C175" s="6" t="s">
        <v>977</v>
      </c>
      <c r="D175" s="6" t="s">
        <v>3930</v>
      </c>
      <c r="E175" s="6" t="s">
        <v>3931</v>
      </c>
      <c r="F175" s="7">
        <v>15120</v>
      </c>
      <c r="G175" s="8">
        <v>1</v>
      </c>
      <c r="H175" s="7">
        <v>15120</v>
      </c>
    </row>
    <row r="176" spans="1:8" ht="24.75" customHeight="1">
      <c r="A176" s="5">
        <v>172</v>
      </c>
      <c r="B176" s="5" t="s">
        <v>4728</v>
      </c>
      <c r="C176" s="6" t="s">
        <v>1735</v>
      </c>
      <c r="D176" s="6" t="s">
        <v>4011</v>
      </c>
      <c r="E176" s="6" t="s">
        <v>2519</v>
      </c>
      <c r="F176" s="7">
        <v>11500</v>
      </c>
      <c r="G176" s="8">
        <v>5</v>
      </c>
      <c r="H176" s="7">
        <v>57500</v>
      </c>
    </row>
    <row r="177" spans="1:8" ht="24.75" customHeight="1">
      <c r="A177" s="5">
        <v>173</v>
      </c>
      <c r="B177" s="5" t="s">
        <v>4728</v>
      </c>
      <c r="C177" s="6" t="s">
        <v>1648</v>
      </c>
      <c r="D177" s="6" t="s">
        <v>4012</v>
      </c>
      <c r="E177" s="6" t="s">
        <v>2496</v>
      </c>
      <c r="F177" s="7">
        <v>23040</v>
      </c>
      <c r="G177" s="8">
        <v>2</v>
      </c>
      <c r="H177" s="7">
        <v>46080</v>
      </c>
    </row>
    <row r="178" spans="1:8" ht="24.75" customHeight="1">
      <c r="A178" s="5">
        <v>174</v>
      </c>
      <c r="B178" s="5" t="s">
        <v>4728</v>
      </c>
      <c r="C178" s="6" t="s">
        <v>1749</v>
      </c>
      <c r="D178" s="6" t="s">
        <v>4013</v>
      </c>
      <c r="E178" s="6" t="s">
        <v>2659</v>
      </c>
      <c r="F178" s="7">
        <v>12240</v>
      </c>
      <c r="G178" s="8">
        <v>2</v>
      </c>
      <c r="H178" s="7">
        <v>24480</v>
      </c>
    </row>
    <row r="179" spans="1:8" ht="24.75" customHeight="1">
      <c r="A179" s="5">
        <v>175</v>
      </c>
      <c r="B179" s="5" t="s">
        <v>4728</v>
      </c>
      <c r="C179" s="6" t="s">
        <v>829</v>
      </c>
      <c r="D179" s="6" t="s">
        <v>4222</v>
      </c>
      <c r="E179" s="6" t="s">
        <v>2608</v>
      </c>
      <c r="F179" s="7">
        <v>15120</v>
      </c>
      <c r="G179" s="8">
        <v>1</v>
      </c>
      <c r="H179" s="7">
        <v>15120</v>
      </c>
    </row>
    <row r="180" spans="1:8" ht="24.75" customHeight="1">
      <c r="A180" s="5">
        <v>176</v>
      </c>
      <c r="B180" s="5" t="s">
        <v>4728</v>
      </c>
      <c r="C180" s="6" t="s">
        <v>1486</v>
      </c>
      <c r="D180" s="6" t="s">
        <v>4176</v>
      </c>
      <c r="E180" s="6" t="s">
        <v>3719</v>
      </c>
      <c r="F180" s="7">
        <v>15300</v>
      </c>
      <c r="G180" s="8">
        <v>1</v>
      </c>
      <c r="H180" s="7">
        <v>15300</v>
      </c>
    </row>
    <row r="181" spans="1:8" ht="24.75" customHeight="1">
      <c r="A181" s="5">
        <v>177</v>
      </c>
      <c r="B181" s="5" t="s">
        <v>4728</v>
      </c>
      <c r="C181" s="6" t="s">
        <v>1819</v>
      </c>
      <c r="D181" s="6" t="s">
        <v>4310</v>
      </c>
      <c r="E181" s="6" t="s">
        <v>2193</v>
      </c>
      <c r="F181" s="7">
        <v>11340</v>
      </c>
      <c r="G181" s="8">
        <v>1</v>
      </c>
      <c r="H181" s="7">
        <v>11340</v>
      </c>
    </row>
    <row r="182" spans="1:8" ht="24.75" customHeight="1">
      <c r="A182" s="5">
        <v>178</v>
      </c>
      <c r="B182" s="5" t="s">
        <v>4728</v>
      </c>
      <c r="C182" s="6" t="s">
        <v>546</v>
      </c>
      <c r="D182" s="6" t="s">
        <v>3829</v>
      </c>
      <c r="E182" s="6" t="s">
        <v>2496</v>
      </c>
      <c r="F182" s="7">
        <v>20700</v>
      </c>
      <c r="G182" s="8">
        <v>2</v>
      </c>
      <c r="H182" s="7">
        <v>41400</v>
      </c>
    </row>
    <row r="183" spans="1:8" ht="24.75" customHeight="1">
      <c r="A183" s="5">
        <v>179</v>
      </c>
      <c r="B183" s="5" t="s">
        <v>4728</v>
      </c>
      <c r="C183" s="6" t="s">
        <v>1263</v>
      </c>
      <c r="D183" s="6" t="s">
        <v>2141</v>
      </c>
      <c r="E183" s="6" t="s">
        <v>2938</v>
      </c>
      <c r="F183" s="7">
        <v>25200</v>
      </c>
      <c r="G183" s="8">
        <v>2</v>
      </c>
      <c r="H183" s="7">
        <v>50400</v>
      </c>
    </row>
    <row r="184" spans="1:8" ht="24.75" customHeight="1">
      <c r="A184" s="5">
        <v>180</v>
      </c>
      <c r="B184" s="5" t="s">
        <v>4728</v>
      </c>
      <c r="C184" s="6" t="s">
        <v>751</v>
      </c>
      <c r="D184" s="6" t="s">
        <v>4014</v>
      </c>
      <c r="E184" s="6" t="s">
        <v>4015</v>
      </c>
      <c r="F184" s="7">
        <v>18000</v>
      </c>
      <c r="G184" s="8">
        <v>1</v>
      </c>
      <c r="H184" s="7">
        <v>18000</v>
      </c>
    </row>
    <row r="185" spans="1:8" ht="24.75" customHeight="1">
      <c r="A185" s="5">
        <v>181</v>
      </c>
      <c r="B185" s="5" t="s">
        <v>4728</v>
      </c>
      <c r="C185" s="6" t="s">
        <v>1652</v>
      </c>
      <c r="D185" s="6" t="s">
        <v>4016</v>
      </c>
      <c r="E185" s="6" t="s">
        <v>2496</v>
      </c>
      <c r="F185" s="7">
        <v>19800</v>
      </c>
      <c r="G185" s="8">
        <v>2</v>
      </c>
      <c r="H185" s="7">
        <v>39600</v>
      </c>
    </row>
    <row r="186" spans="1:8" ht="24.75" customHeight="1">
      <c r="A186" s="5">
        <v>182</v>
      </c>
      <c r="B186" s="5" t="s">
        <v>4728</v>
      </c>
      <c r="C186" s="6" t="s">
        <v>1881</v>
      </c>
      <c r="D186" s="6" t="s">
        <v>2119</v>
      </c>
      <c r="E186" s="6" t="s">
        <v>2095</v>
      </c>
      <c r="F186" s="7">
        <v>12600</v>
      </c>
      <c r="G186" s="8">
        <v>1</v>
      </c>
      <c r="H186" s="7">
        <v>12600</v>
      </c>
    </row>
    <row r="187" spans="1:8" ht="24.75" customHeight="1">
      <c r="A187" s="5">
        <v>183</v>
      </c>
      <c r="B187" s="5" t="s">
        <v>4728</v>
      </c>
      <c r="C187" s="6" t="s">
        <v>1112</v>
      </c>
      <c r="D187" s="6" t="s">
        <v>4017</v>
      </c>
      <c r="E187" s="6" t="s">
        <v>4018</v>
      </c>
      <c r="F187" s="7">
        <v>15120</v>
      </c>
      <c r="G187" s="8">
        <v>1</v>
      </c>
      <c r="H187" s="7">
        <v>15120</v>
      </c>
    </row>
    <row r="188" spans="1:8" ht="24.75" customHeight="1">
      <c r="A188" s="5">
        <v>184</v>
      </c>
      <c r="B188" s="5" t="s">
        <v>4728</v>
      </c>
      <c r="C188" s="6" t="s">
        <v>366</v>
      </c>
      <c r="D188" s="6" t="s">
        <v>4019</v>
      </c>
      <c r="E188" s="6" t="s">
        <v>4020</v>
      </c>
      <c r="F188" s="7">
        <v>35910</v>
      </c>
      <c r="G188" s="8">
        <v>2</v>
      </c>
      <c r="H188" s="7">
        <v>71820</v>
      </c>
    </row>
    <row r="189" spans="1:8" ht="24.75" customHeight="1">
      <c r="A189" s="5">
        <v>185</v>
      </c>
      <c r="B189" s="5" t="s">
        <v>4728</v>
      </c>
      <c r="C189" s="6" t="s">
        <v>1657</v>
      </c>
      <c r="D189" s="6" t="s">
        <v>4003</v>
      </c>
      <c r="E189" s="6" t="s">
        <v>2496</v>
      </c>
      <c r="F189" s="7">
        <v>19800</v>
      </c>
      <c r="G189" s="8">
        <v>2</v>
      </c>
      <c r="H189" s="7">
        <v>39600</v>
      </c>
    </row>
    <row r="190" spans="1:8" ht="24.75" customHeight="1">
      <c r="A190" s="5">
        <v>186</v>
      </c>
      <c r="B190" s="5" t="s">
        <v>4728</v>
      </c>
      <c r="C190" s="6" t="s">
        <v>1224</v>
      </c>
      <c r="D190" s="6" t="s">
        <v>4021</v>
      </c>
      <c r="E190" s="6" t="s">
        <v>2144</v>
      </c>
      <c r="F190" s="7">
        <v>16130</v>
      </c>
      <c r="G190" s="8">
        <v>1</v>
      </c>
      <c r="H190" s="7">
        <v>16130</v>
      </c>
    </row>
    <row r="191" spans="1:8" ht="24.75" customHeight="1">
      <c r="A191" s="5">
        <v>187</v>
      </c>
      <c r="B191" s="5" t="s">
        <v>4728</v>
      </c>
      <c r="C191" s="6" t="s">
        <v>1820</v>
      </c>
      <c r="D191" s="6" t="s">
        <v>4311</v>
      </c>
      <c r="E191" s="6" t="s">
        <v>3719</v>
      </c>
      <c r="F191" s="7">
        <v>14400</v>
      </c>
      <c r="G191" s="8">
        <v>1</v>
      </c>
      <c r="H191" s="7">
        <v>14400</v>
      </c>
    </row>
    <row r="192" spans="1:8" ht="24.75" customHeight="1">
      <c r="A192" s="5">
        <v>188</v>
      </c>
      <c r="B192" s="5" t="s">
        <v>4728</v>
      </c>
      <c r="C192" s="6" t="s">
        <v>524</v>
      </c>
      <c r="D192" s="6" t="s">
        <v>4022</v>
      </c>
      <c r="E192" s="6" t="s">
        <v>2132</v>
      </c>
      <c r="F192" s="7">
        <v>15120</v>
      </c>
      <c r="G192" s="8">
        <v>1</v>
      </c>
      <c r="H192" s="7">
        <v>15120</v>
      </c>
    </row>
    <row r="193" spans="1:8" ht="24.75" customHeight="1">
      <c r="A193" s="5">
        <v>189</v>
      </c>
      <c r="B193" s="5" t="s">
        <v>4728</v>
      </c>
      <c r="C193" s="6" t="s">
        <v>1785</v>
      </c>
      <c r="D193" s="6" t="s">
        <v>4286</v>
      </c>
      <c r="E193" s="6" t="s">
        <v>4287</v>
      </c>
      <c r="F193" s="7">
        <v>12600</v>
      </c>
      <c r="G193" s="8">
        <v>1</v>
      </c>
      <c r="H193" s="7">
        <v>12600</v>
      </c>
    </row>
    <row r="194" spans="1:8" ht="24.75" customHeight="1">
      <c r="A194" s="5">
        <v>190</v>
      </c>
      <c r="B194" s="5" t="s">
        <v>4728</v>
      </c>
      <c r="C194" s="6" t="s">
        <v>1753</v>
      </c>
      <c r="D194" s="6" t="s">
        <v>2091</v>
      </c>
      <c r="E194" s="6" t="s">
        <v>4261</v>
      </c>
      <c r="F194" s="7">
        <v>15120</v>
      </c>
      <c r="G194" s="8">
        <v>1</v>
      </c>
      <c r="H194" s="7">
        <v>15120</v>
      </c>
    </row>
    <row r="195" spans="1:8" ht="24.75" customHeight="1">
      <c r="A195" s="5">
        <v>191</v>
      </c>
      <c r="B195" s="5" t="s">
        <v>4728</v>
      </c>
      <c r="C195" s="6" t="s">
        <v>506</v>
      </c>
      <c r="D195" s="6" t="s">
        <v>2096</v>
      </c>
      <c r="E195" s="6" t="s">
        <v>2097</v>
      </c>
      <c r="F195" s="7">
        <v>13860</v>
      </c>
      <c r="G195" s="8">
        <v>1</v>
      </c>
      <c r="H195" s="7">
        <v>13860</v>
      </c>
    </row>
    <row r="196" spans="1:8" ht="24.75" customHeight="1">
      <c r="A196" s="5">
        <v>192</v>
      </c>
      <c r="B196" s="5" t="s">
        <v>4728</v>
      </c>
      <c r="C196" s="6" t="s">
        <v>499</v>
      </c>
      <c r="D196" s="6" t="s">
        <v>4223</v>
      </c>
      <c r="E196" s="6" t="s">
        <v>3058</v>
      </c>
      <c r="F196" s="7">
        <v>15120</v>
      </c>
      <c r="G196" s="8">
        <v>1</v>
      </c>
      <c r="H196" s="7">
        <v>15120</v>
      </c>
    </row>
    <row r="197" spans="1:8" ht="24.75" customHeight="1">
      <c r="A197" s="5">
        <v>193</v>
      </c>
      <c r="B197" s="5" t="s">
        <v>4728</v>
      </c>
      <c r="C197" s="6" t="s">
        <v>510</v>
      </c>
      <c r="D197" s="6" t="s">
        <v>4224</v>
      </c>
      <c r="E197" s="6" t="s">
        <v>3802</v>
      </c>
      <c r="F197" s="7">
        <v>15120</v>
      </c>
      <c r="G197" s="8">
        <v>1</v>
      </c>
      <c r="H197" s="7">
        <v>15120</v>
      </c>
    </row>
    <row r="198" spans="1:8" ht="24.75" customHeight="1">
      <c r="A198" s="5">
        <v>194</v>
      </c>
      <c r="B198" s="5" t="s">
        <v>4728</v>
      </c>
      <c r="C198" s="6" t="s">
        <v>1706</v>
      </c>
      <c r="D198" s="6" t="s">
        <v>4023</v>
      </c>
      <c r="E198" s="6" t="s">
        <v>2496</v>
      </c>
      <c r="F198" s="7">
        <v>18000</v>
      </c>
      <c r="G198" s="8">
        <v>2</v>
      </c>
      <c r="H198" s="7">
        <v>36000</v>
      </c>
    </row>
    <row r="199" spans="1:8" ht="24.75" customHeight="1">
      <c r="A199" s="5">
        <v>195</v>
      </c>
      <c r="B199" s="5" t="s">
        <v>4728</v>
      </c>
      <c r="C199" s="6" t="s">
        <v>1342</v>
      </c>
      <c r="D199" s="6" t="s">
        <v>3960</v>
      </c>
      <c r="E199" s="6" t="s">
        <v>3961</v>
      </c>
      <c r="F199" s="7">
        <v>18900</v>
      </c>
      <c r="G199" s="8">
        <v>1</v>
      </c>
      <c r="H199" s="7">
        <v>18900</v>
      </c>
    </row>
    <row r="200" spans="1:8" ht="24.75" customHeight="1">
      <c r="A200" s="5">
        <v>196</v>
      </c>
      <c r="B200" s="5" t="s">
        <v>4728</v>
      </c>
      <c r="C200" s="6" t="s">
        <v>915</v>
      </c>
      <c r="D200" s="6" t="s">
        <v>4024</v>
      </c>
      <c r="E200" s="6" t="s">
        <v>2126</v>
      </c>
      <c r="F200" s="7">
        <v>20160</v>
      </c>
      <c r="G200" s="8">
        <v>1</v>
      </c>
      <c r="H200" s="7">
        <v>20160</v>
      </c>
    </row>
    <row r="201" spans="1:8" ht="24.75" customHeight="1">
      <c r="A201" s="5">
        <v>197</v>
      </c>
      <c r="B201" s="5" t="s">
        <v>4728</v>
      </c>
      <c r="C201" s="6" t="s">
        <v>1661</v>
      </c>
      <c r="D201" s="6" t="s">
        <v>4225</v>
      </c>
      <c r="E201" s="6" t="s">
        <v>3058</v>
      </c>
      <c r="F201" s="7">
        <v>13860</v>
      </c>
      <c r="G201" s="8">
        <v>1</v>
      </c>
      <c r="H201" s="7">
        <v>13860</v>
      </c>
    </row>
    <row r="202" spans="1:8" ht="24.75" customHeight="1">
      <c r="A202" s="5">
        <v>198</v>
      </c>
      <c r="B202" s="5" t="s">
        <v>4728</v>
      </c>
      <c r="C202" s="6" t="s">
        <v>347</v>
      </c>
      <c r="D202" s="6" t="s">
        <v>3830</v>
      </c>
      <c r="E202" s="6" t="s">
        <v>3831</v>
      </c>
      <c r="F202" s="7">
        <v>13860</v>
      </c>
      <c r="G202" s="8">
        <v>1</v>
      </c>
      <c r="H202" s="7">
        <v>13860</v>
      </c>
    </row>
    <row r="203" spans="1:8" ht="24.75" customHeight="1">
      <c r="A203" s="5">
        <v>199</v>
      </c>
      <c r="B203" s="5" t="s">
        <v>4728</v>
      </c>
      <c r="C203" s="6" t="s">
        <v>384</v>
      </c>
      <c r="D203" s="6" t="s">
        <v>4226</v>
      </c>
      <c r="E203" s="6" t="s">
        <v>3783</v>
      </c>
      <c r="F203" s="7">
        <v>15120</v>
      </c>
      <c r="G203" s="8">
        <v>1</v>
      </c>
      <c r="H203" s="7">
        <v>15120</v>
      </c>
    </row>
    <row r="204" spans="1:8" ht="24.75" customHeight="1">
      <c r="A204" s="5">
        <v>200</v>
      </c>
      <c r="B204" s="5" t="s">
        <v>4351</v>
      </c>
      <c r="C204" s="32" t="s">
        <v>4855</v>
      </c>
      <c r="D204" s="32" t="s">
        <v>4575</v>
      </c>
      <c r="E204" s="32" t="s">
        <v>4409</v>
      </c>
      <c r="F204" s="20">
        <v>11000</v>
      </c>
      <c r="G204" s="35">
        <v>5</v>
      </c>
      <c r="H204" s="34">
        <v>55000</v>
      </c>
    </row>
    <row r="205" spans="1:8" ht="24.75" customHeight="1">
      <c r="A205" s="5">
        <v>201</v>
      </c>
      <c r="B205" s="5" t="s">
        <v>4728</v>
      </c>
      <c r="C205" s="6" t="s">
        <v>1487</v>
      </c>
      <c r="D205" s="6" t="s">
        <v>3832</v>
      </c>
      <c r="E205" s="6" t="s">
        <v>3811</v>
      </c>
      <c r="F205" s="7">
        <v>24950</v>
      </c>
      <c r="G205" s="8">
        <v>1</v>
      </c>
      <c r="H205" s="7">
        <v>24950</v>
      </c>
    </row>
    <row r="206" spans="1:8" ht="24.75" customHeight="1">
      <c r="A206" s="5">
        <v>202</v>
      </c>
      <c r="B206" s="5" t="s">
        <v>4728</v>
      </c>
      <c r="C206" s="6" t="s">
        <v>1821</v>
      </c>
      <c r="D206" s="6" t="s">
        <v>4264</v>
      </c>
      <c r="E206" s="6" t="s">
        <v>3058</v>
      </c>
      <c r="F206" s="7">
        <v>12420</v>
      </c>
      <c r="G206" s="8">
        <v>1</v>
      </c>
      <c r="H206" s="7">
        <v>12420</v>
      </c>
    </row>
    <row r="207" spans="1:8" ht="24.75" customHeight="1">
      <c r="A207" s="5">
        <v>203</v>
      </c>
      <c r="B207" s="5" t="s">
        <v>4728</v>
      </c>
      <c r="C207" s="6" t="s">
        <v>1551</v>
      </c>
      <c r="D207" s="6" t="s">
        <v>4257</v>
      </c>
      <c r="E207" s="6" t="s">
        <v>2170</v>
      </c>
      <c r="F207" s="7">
        <v>18650</v>
      </c>
      <c r="G207" s="8">
        <v>1</v>
      </c>
      <c r="H207" s="7">
        <v>18650</v>
      </c>
    </row>
    <row r="208" spans="1:8" ht="24.75" customHeight="1">
      <c r="A208" s="5">
        <v>204</v>
      </c>
      <c r="B208" s="5" t="s">
        <v>4351</v>
      </c>
      <c r="C208" s="36" t="s">
        <v>4867</v>
      </c>
      <c r="D208" s="32" t="s">
        <v>4557</v>
      </c>
      <c r="E208" s="32" t="s">
        <v>4558</v>
      </c>
      <c r="F208" s="20">
        <v>32760</v>
      </c>
      <c r="G208" s="10">
        <v>1</v>
      </c>
      <c r="H208" s="37">
        <v>32760</v>
      </c>
    </row>
    <row r="209" spans="1:8" ht="24.75" customHeight="1">
      <c r="A209" s="5">
        <v>205</v>
      </c>
      <c r="B209" s="5" t="s">
        <v>4728</v>
      </c>
      <c r="C209" s="6" t="s">
        <v>1611</v>
      </c>
      <c r="D209" s="6" t="s">
        <v>4025</v>
      </c>
      <c r="E209" s="6" t="s">
        <v>3719</v>
      </c>
      <c r="F209" s="7">
        <v>16200</v>
      </c>
      <c r="G209" s="8">
        <v>1</v>
      </c>
      <c r="H209" s="7">
        <v>16200</v>
      </c>
    </row>
    <row r="210" spans="1:8" ht="24.75" customHeight="1">
      <c r="A210" s="5">
        <v>206</v>
      </c>
      <c r="B210" s="5" t="s">
        <v>4728</v>
      </c>
      <c r="C210" s="6" t="s">
        <v>581</v>
      </c>
      <c r="D210" s="6" t="s">
        <v>4177</v>
      </c>
      <c r="E210" s="6" t="s">
        <v>2275</v>
      </c>
      <c r="F210" s="7">
        <v>18900</v>
      </c>
      <c r="G210" s="8">
        <v>1</v>
      </c>
      <c r="H210" s="7">
        <v>18900</v>
      </c>
    </row>
    <row r="211" spans="1:8" ht="24.75" customHeight="1">
      <c r="A211" s="5">
        <v>207</v>
      </c>
      <c r="B211" s="5" t="s">
        <v>4728</v>
      </c>
      <c r="C211" s="6" t="s">
        <v>443</v>
      </c>
      <c r="D211" s="6" t="s">
        <v>4026</v>
      </c>
      <c r="E211" s="6" t="s">
        <v>3796</v>
      </c>
      <c r="F211" s="7">
        <v>15120</v>
      </c>
      <c r="G211" s="8">
        <v>1</v>
      </c>
      <c r="H211" s="7">
        <v>15120</v>
      </c>
    </row>
    <row r="212" spans="1:8" ht="24.75" customHeight="1">
      <c r="A212" s="5">
        <v>208</v>
      </c>
      <c r="B212" s="5" t="s">
        <v>4351</v>
      </c>
      <c r="C212" s="32" t="s">
        <v>4626</v>
      </c>
      <c r="D212" s="32" t="s">
        <v>5234</v>
      </c>
      <c r="E212" s="32" t="s">
        <v>4454</v>
      </c>
      <c r="F212" s="20">
        <v>11970</v>
      </c>
      <c r="G212" s="10">
        <v>1</v>
      </c>
      <c r="H212" s="20">
        <v>11970</v>
      </c>
    </row>
    <row r="213" spans="1:8" ht="24.75" customHeight="1">
      <c r="A213" s="5">
        <v>209</v>
      </c>
      <c r="B213" s="5" t="s">
        <v>4728</v>
      </c>
      <c r="C213" s="6" t="s">
        <v>1750</v>
      </c>
      <c r="D213" s="6" t="s">
        <v>2098</v>
      </c>
      <c r="E213" s="6" t="s">
        <v>2067</v>
      </c>
      <c r="F213" s="7">
        <v>13610</v>
      </c>
      <c r="G213" s="8">
        <v>1</v>
      </c>
      <c r="H213" s="7">
        <v>13610</v>
      </c>
    </row>
    <row r="214" spans="1:8" ht="24.75" customHeight="1">
      <c r="A214" s="5">
        <v>210</v>
      </c>
      <c r="B214" s="5" t="s">
        <v>4728</v>
      </c>
      <c r="C214" s="6" t="s">
        <v>552</v>
      </c>
      <c r="D214" s="6" t="s">
        <v>4027</v>
      </c>
      <c r="E214" s="6" t="s">
        <v>3826</v>
      </c>
      <c r="F214" s="7">
        <v>12600</v>
      </c>
      <c r="G214" s="8">
        <v>1</v>
      </c>
      <c r="H214" s="7">
        <v>12600</v>
      </c>
    </row>
    <row r="215" spans="1:8" ht="24.75" customHeight="1">
      <c r="A215" s="5">
        <v>211</v>
      </c>
      <c r="B215" s="5" t="s">
        <v>4728</v>
      </c>
      <c r="C215" s="6" t="s">
        <v>1822</v>
      </c>
      <c r="D215" s="6" t="s">
        <v>4049</v>
      </c>
      <c r="E215" s="6" t="s">
        <v>3826</v>
      </c>
      <c r="F215" s="7">
        <v>12600</v>
      </c>
      <c r="G215" s="8">
        <v>1</v>
      </c>
      <c r="H215" s="7">
        <v>12600</v>
      </c>
    </row>
    <row r="216" spans="1:8" ht="24.75" customHeight="1">
      <c r="A216" s="5">
        <v>212</v>
      </c>
      <c r="B216" s="5" t="s">
        <v>4351</v>
      </c>
      <c r="C216" s="33" t="s">
        <v>4918</v>
      </c>
      <c r="D216" s="32" t="s">
        <v>4433</v>
      </c>
      <c r="E216" s="32" t="s">
        <v>4432</v>
      </c>
      <c r="F216" s="20">
        <v>10800</v>
      </c>
      <c r="G216" s="10">
        <v>1</v>
      </c>
      <c r="H216" s="20">
        <v>10800</v>
      </c>
    </row>
    <row r="217" spans="1:8" ht="24.75" customHeight="1">
      <c r="A217" s="5">
        <v>213</v>
      </c>
      <c r="B217" s="5" t="s">
        <v>4728</v>
      </c>
      <c r="C217" s="6" t="s">
        <v>814</v>
      </c>
      <c r="D217" s="6" t="s">
        <v>4028</v>
      </c>
      <c r="E217" s="6" t="s">
        <v>2132</v>
      </c>
      <c r="F217" s="7">
        <v>12600</v>
      </c>
      <c r="G217" s="8">
        <v>1</v>
      </c>
      <c r="H217" s="7">
        <v>12600</v>
      </c>
    </row>
    <row r="218" spans="1:8" ht="24.75" customHeight="1">
      <c r="A218" s="5">
        <v>214</v>
      </c>
      <c r="B218" s="5" t="s">
        <v>4728</v>
      </c>
      <c r="C218" s="6" t="s">
        <v>1601</v>
      </c>
      <c r="D218" s="6" t="s">
        <v>3927</v>
      </c>
      <c r="E218" s="6" t="s">
        <v>2245</v>
      </c>
      <c r="F218" s="7">
        <v>15120</v>
      </c>
      <c r="G218" s="8">
        <v>1</v>
      </c>
      <c r="H218" s="7">
        <v>15120</v>
      </c>
    </row>
    <row r="219" spans="1:8" ht="24.75" customHeight="1">
      <c r="A219" s="5">
        <v>215</v>
      </c>
      <c r="B219" s="5" t="s">
        <v>4728</v>
      </c>
      <c r="C219" s="6" t="s">
        <v>714</v>
      </c>
      <c r="D219" s="6" t="s">
        <v>4249</v>
      </c>
      <c r="E219" s="6" t="s">
        <v>2608</v>
      </c>
      <c r="F219" s="7">
        <v>15120</v>
      </c>
      <c r="G219" s="8">
        <v>1</v>
      </c>
      <c r="H219" s="7">
        <v>15120</v>
      </c>
    </row>
    <row r="220" spans="1:8" ht="24.75" customHeight="1">
      <c r="A220" s="5">
        <v>216</v>
      </c>
      <c r="B220" s="5" t="s">
        <v>4728</v>
      </c>
      <c r="C220" s="6" t="s">
        <v>1385</v>
      </c>
      <c r="D220" s="6" t="s">
        <v>4006</v>
      </c>
      <c r="E220" s="6" t="s">
        <v>3961</v>
      </c>
      <c r="F220" s="7">
        <v>16380</v>
      </c>
      <c r="G220" s="8">
        <v>1</v>
      </c>
      <c r="H220" s="7">
        <v>16380</v>
      </c>
    </row>
    <row r="221" spans="1:8" ht="24.75" customHeight="1">
      <c r="A221" s="5">
        <v>217</v>
      </c>
      <c r="B221" s="5" t="s">
        <v>4728</v>
      </c>
      <c r="C221" s="6" t="s">
        <v>1823</v>
      </c>
      <c r="D221" s="6" t="s">
        <v>4312</v>
      </c>
      <c r="E221" s="6" t="s">
        <v>2709</v>
      </c>
      <c r="F221" s="7">
        <v>17640</v>
      </c>
      <c r="G221" s="8">
        <v>1</v>
      </c>
      <c r="H221" s="7">
        <v>17640</v>
      </c>
    </row>
    <row r="222" spans="1:8" ht="24.75" customHeight="1">
      <c r="A222" s="5">
        <v>218</v>
      </c>
      <c r="B222" s="5" t="s">
        <v>4728</v>
      </c>
      <c r="C222" s="6" t="s">
        <v>847</v>
      </c>
      <c r="D222" s="6" t="s">
        <v>4178</v>
      </c>
      <c r="E222" s="6" t="s">
        <v>2132</v>
      </c>
      <c r="F222" s="7">
        <v>15120</v>
      </c>
      <c r="G222" s="8">
        <v>1</v>
      </c>
      <c r="H222" s="7">
        <v>15120</v>
      </c>
    </row>
    <row r="223" spans="1:8" ht="24.75" customHeight="1">
      <c r="A223" s="5">
        <v>219</v>
      </c>
      <c r="B223" s="5" t="s">
        <v>4728</v>
      </c>
      <c r="C223" s="6" t="s">
        <v>737</v>
      </c>
      <c r="D223" s="6" t="s">
        <v>4250</v>
      </c>
      <c r="E223" s="6" t="s">
        <v>2608</v>
      </c>
      <c r="F223" s="7">
        <v>15120</v>
      </c>
      <c r="G223" s="8">
        <v>1</v>
      </c>
      <c r="H223" s="7">
        <v>15120</v>
      </c>
    </row>
    <row r="224" spans="1:8" ht="24.75" customHeight="1">
      <c r="A224" s="5">
        <v>220</v>
      </c>
      <c r="B224" s="5" t="s">
        <v>4728</v>
      </c>
      <c r="C224" s="6" t="s">
        <v>471</v>
      </c>
      <c r="D224" s="6" t="s">
        <v>2098</v>
      </c>
      <c r="E224" s="6" t="s">
        <v>3934</v>
      </c>
      <c r="F224" s="7">
        <v>21600</v>
      </c>
      <c r="G224" s="8">
        <v>2</v>
      </c>
      <c r="H224" s="7">
        <v>43200</v>
      </c>
    </row>
    <row r="225" spans="1:8" ht="24.75" customHeight="1">
      <c r="A225" s="5">
        <v>221</v>
      </c>
      <c r="B225" s="5" t="s">
        <v>4728</v>
      </c>
      <c r="C225" s="6" t="s">
        <v>523</v>
      </c>
      <c r="D225" s="6" t="s">
        <v>2122</v>
      </c>
      <c r="E225" s="6" t="s">
        <v>2085</v>
      </c>
      <c r="F225" s="7">
        <v>13500</v>
      </c>
      <c r="G225" s="8">
        <v>1</v>
      </c>
      <c r="H225" s="7">
        <v>13500</v>
      </c>
    </row>
    <row r="226" spans="1:8" ht="24.75" customHeight="1">
      <c r="A226" s="5">
        <v>222</v>
      </c>
      <c r="B226" s="5" t="s">
        <v>4351</v>
      </c>
      <c r="C226" s="32" t="s">
        <v>4685</v>
      </c>
      <c r="D226" s="32" t="s">
        <v>4611</v>
      </c>
      <c r="E226" s="32" t="s">
        <v>4611</v>
      </c>
      <c r="F226" s="20">
        <v>14400</v>
      </c>
      <c r="G226" s="10">
        <v>1</v>
      </c>
      <c r="H226" s="20">
        <v>14400</v>
      </c>
    </row>
    <row r="227" spans="1:8" ht="24.75" customHeight="1">
      <c r="A227" s="5">
        <v>223</v>
      </c>
      <c r="B227" s="5" t="s">
        <v>4728</v>
      </c>
      <c r="C227" s="6" t="s">
        <v>723</v>
      </c>
      <c r="D227" s="6" t="s">
        <v>4251</v>
      </c>
      <c r="E227" s="6" t="s">
        <v>2608</v>
      </c>
      <c r="F227" s="7">
        <v>15120</v>
      </c>
      <c r="G227" s="8">
        <v>1</v>
      </c>
      <c r="H227" s="7">
        <v>15120</v>
      </c>
    </row>
    <row r="228" spans="1:8" ht="24.75" customHeight="1">
      <c r="A228" s="5">
        <v>224</v>
      </c>
      <c r="B228" s="5" t="s">
        <v>4728</v>
      </c>
      <c r="C228" s="6" t="s">
        <v>516</v>
      </c>
      <c r="D228" s="6" t="s">
        <v>3932</v>
      </c>
      <c r="E228" s="6" t="s">
        <v>2659</v>
      </c>
      <c r="F228" s="7">
        <v>11340</v>
      </c>
      <c r="G228" s="8">
        <v>2</v>
      </c>
      <c r="H228" s="7">
        <v>22680</v>
      </c>
    </row>
    <row r="229" spans="1:8" ht="24.75" customHeight="1">
      <c r="A229" s="5">
        <v>225</v>
      </c>
      <c r="B229" s="5" t="s">
        <v>4351</v>
      </c>
      <c r="C229" s="32" t="s">
        <v>4366</v>
      </c>
      <c r="D229" s="32" t="s">
        <v>4568</v>
      </c>
      <c r="E229" s="32" t="s">
        <v>4409</v>
      </c>
      <c r="F229" s="20">
        <v>11500</v>
      </c>
      <c r="G229" s="35">
        <v>5</v>
      </c>
      <c r="H229" s="34">
        <v>57500</v>
      </c>
    </row>
    <row r="230" spans="1:8" ht="24.75" customHeight="1">
      <c r="A230" s="5">
        <v>226</v>
      </c>
      <c r="B230" s="5" t="s">
        <v>4351</v>
      </c>
      <c r="C230" s="32" t="s">
        <v>4892</v>
      </c>
      <c r="D230" s="32" t="s">
        <v>4564</v>
      </c>
      <c r="E230" s="32" t="s">
        <v>4563</v>
      </c>
      <c r="F230" s="20">
        <v>14940</v>
      </c>
      <c r="G230" s="35">
        <v>1</v>
      </c>
      <c r="H230" s="34">
        <v>14940</v>
      </c>
    </row>
    <row r="231" spans="1:8" ht="24.75" customHeight="1">
      <c r="A231" s="5">
        <v>227</v>
      </c>
      <c r="B231" s="5" t="s">
        <v>4351</v>
      </c>
      <c r="C231" s="32" t="s">
        <v>4625</v>
      </c>
      <c r="D231" s="32" t="s">
        <v>5216</v>
      </c>
      <c r="E231" s="32" t="s">
        <v>5217</v>
      </c>
      <c r="F231" s="20">
        <v>15120</v>
      </c>
      <c r="G231" s="10">
        <v>1</v>
      </c>
      <c r="H231" s="20">
        <v>15120</v>
      </c>
    </row>
    <row r="232" spans="1:8" ht="24.75" customHeight="1">
      <c r="A232" s="5">
        <v>228</v>
      </c>
      <c r="B232" s="5" t="s">
        <v>4728</v>
      </c>
      <c r="C232" s="6" t="s">
        <v>722</v>
      </c>
      <c r="D232" s="6" t="s">
        <v>2099</v>
      </c>
      <c r="E232" s="6" t="s">
        <v>2100</v>
      </c>
      <c r="F232" s="7">
        <v>14990</v>
      </c>
      <c r="G232" s="8">
        <v>1</v>
      </c>
      <c r="H232" s="7">
        <v>14990</v>
      </c>
    </row>
    <row r="233" spans="1:8" ht="24.75" customHeight="1">
      <c r="A233" s="5">
        <v>229</v>
      </c>
      <c r="B233" s="5" t="s">
        <v>4728</v>
      </c>
      <c r="C233" s="6" t="s">
        <v>1028</v>
      </c>
      <c r="D233" s="6" t="s">
        <v>4029</v>
      </c>
      <c r="E233" s="6" t="s">
        <v>2659</v>
      </c>
      <c r="F233" s="7">
        <v>13860</v>
      </c>
      <c r="G233" s="8">
        <v>2</v>
      </c>
      <c r="H233" s="7">
        <v>27720</v>
      </c>
    </row>
    <row r="234" spans="1:8" ht="24.75" customHeight="1">
      <c r="A234" s="5">
        <v>230</v>
      </c>
      <c r="B234" s="5" t="s">
        <v>4728</v>
      </c>
      <c r="C234" s="6" t="s">
        <v>1295</v>
      </c>
      <c r="D234" s="6" t="s">
        <v>4030</v>
      </c>
      <c r="E234" s="6" t="s">
        <v>2659</v>
      </c>
      <c r="F234" s="7">
        <v>11880</v>
      </c>
      <c r="G234" s="8">
        <v>2</v>
      </c>
      <c r="H234" s="7">
        <v>23760</v>
      </c>
    </row>
    <row r="235" spans="1:8" ht="24.75" customHeight="1">
      <c r="A235" s="5">
        <v>231</v>
      </c>
      <c r="B235" s="5" t="s">
        <v>4728</v>
      </c>
      <c r="C235" s="6" t="s">
        <v>1340</v>
      </c>
      <c r="D235" s="6" t="s">
        <v>4227</v>
      </c>
      <c r="E235" s="6" t="s">
        <v>2275</v>
      </c>
      <c r="F235" s="7">
        <v>15120</v>
      </c>
      <c r="G235" s="8">
        <v>1</v>
      </c>
      <c r="H235" s="7">
        <v>15120</v>
      </c>
    </row>
    <row r="236" spans="1:8" ht="24.75" customHeight="1">
      <c r="A236" s="5">
        <v>232</v>
      </c>
      <c r="B236" s="5" t="s">
        <v>4728</v>
      </c>
      <c r="C236" s="6" t="s">
        <v>3800</v>
      </c>
      <c r="D236" s="6" t="s">
        <v>3801</v>
      </c>
      <c r="E236" s="6" t="s">
        <v>3802</v>
      </c>
      <c r="F236" s="7">
        <v>15120</v>
      </c>
      <c r="G236" s="8">
        <v>1</v>
      </c>
      <c r="H236" s="7">
        <v>15120</v>
      </c>
    </row>
    <row r="237" spans="1:8" ht="24.75" customHeight="1">
      <c r="A237" s="5">
        <v>233</v>
      </c>
      <c r="B237" s="5" t="s">
        <v>4728</v>
      </c>
      <c r="C237" s="6" t="s">
        <v>449</v>
      </c>
      <c r="D237" s="6" t="s">
        <v>4031</v>
      </c>
      <c r="E237" s="6" t="s">
        <v>2659</v>
      </c>
      <c r="F237" s="7">
        <v>13860</v>
      </c>
      <c r="G237" s="8">
        <v>2</v>
      </c>
      <c r="H237" s="7">
        <v>27720</v>
      </c>
    </row>
    <row r="238" spans="1:8" ht="24.75" customHeight="1">
      <c r="A238" s="5">
        <v>234</v>
      </c>
      <c r="B238" s="5" t="s">
        <v>4728</v>
      </c>
      <c r="C238" s="6" t="s">
        <v>1309</v>
      </c>
      <c r="D238" s="6" t="s">
        <v>4032</v>
      </c>
      <c r="E238" s="6" t="s">
        <v>4033</v>
      </c>
      <c r="F238" s="7">
        <v>15120</v>
      </c>
      <c r="G238" s="8">
        <v>1</v>
      </c>
      <c r="H238" s="7">
        <v>15120</v>
      </c>
    </row>
    <row r="239" spans="1:8" ht="24.75" customHeight="1">
      <c r="A239" s="5">
        <v>235</v>
      </c>
      <c r="B239" s="5" t="s">
        <v>4728</v>
      </c>
      <c r="C239" s="6" t="s">
        <v>556</v>
      </c>
      <c r="D239" s="6" t="s">
        <v>3833</v>
      </c>
      <c r="E239" s="6" t="s">
        <v>3834</v>
      </c>
      <c r="F239" s="7">
        <v>15120</v>
      </c>
      <c r="G239" s="8">
        <v>1</v>
      </c>
      <c r="H239" s="7">
        <v>15120</v>
      </c>
    </row>
    <row r="240" spans="1:8" ht="24.75" customHeight="1">
      <c r="A240" s="5">
        <v>236</v>
      </c>
      <c r="B240" s="5" t="s">
        <v>4728</v>
      </c>
      <c r="C240" s="6" t="s">
        <v>875</v>
      </c>
      <c r="D240" s="6" t="s">
        <v>3835</v>
      </c>
      <c r="E240" s="6" t="s">
        <v>2588</v>
      </c>
      <c r="F240" s="7">
        <v>27720</v>
      </c>
      <c r="G240" s="8">
        <v>1</v>
      </c>
      <c r="H240" s="7">
        <v>27720</v>
      </c>
    </row>
    <row r="241" spans="1:8" ht="24.75" customHeight="1">
      <c r="A241" s="5">
        <v>237</v>
      </c>
      <c r="B241" s="5" t="s">
        <v>4728</v>
      </c>
      <c r="C241" s="6" t="s">
        <v>1474</v>
      </c>
      <c r="D241" s="6" t="s">
        <v>3160</v>
      </c>
      <c r="E241" s="6" t="s">
        <v>3811</v>
      </c>
      <c r="F241" s="7">
        <v>15120</v>
      </c>
      <c r="G241" s="8">
        <v>1</v>
      </c>
      <c r="H241" s="7">
        <v>15120</v>
      </c>
    </row>
    <row r="242" spans="1:8" ht="24.75" customHeight="1">
      <c r="A242" s="5">
        <v>238</v>
      </c>
      <c r="B242" s="5" t="s">
        <v>4728</v>
      </c>
      <c r="C242" s="6" t="s">
        <v>1052</v>
      </c>
      <c r="D242" s="6" t="s">
        <v>4262</v>
      </c>
      <c r="E242" s="6" t="s">
        <v>2062</v>
      </c>
      <c r="F242" s="7">
        <v>21600</v>
      </c>
      <c r="G242" s="8">
        <v>2</v>
      </c>
      <c r="H242" s="7">
        <v>43200</v>
      </c>
    </row>
    <row r="243" spans="1:8" ht="24.75" customHeight="1">
      <c r="A243" s="5">
        <v>239</v>
      </c>
      <c r="B243" s="5" t="s">
        <v>4728</v>
      </c>
      <c r="C243" s="6" t="s">
        <v>1446</v>
      </c>
      <c r="D243" s="6" t="s">
        <v>4242</v>
      </c>
      <c r="E243" s="6" t="s">
        <v>3058</v>
      </c>
      <c r="F243" s="7">
        <v>12420</v>
      </c>
      <c r="G243" s="8">
        <v>1</v>
      </c>
      <c r="H243" s="7">
        <v>12420</v>
      </c>
    </row>
    <row r="244" spans="1:8" ht="24.75" customHeight="1">
      <c r="A244" s="5">
        <v>240</v>
      </c>
      <c r="B244" s="5" t="s">
        <v>4351</v>
      </c>
      <c r="C244" s="32" t="s">
        <v>4687</v>
      </c>
      <c r="D244" s="32" t="s">
        <v>5239</v>
      </c>
      <c r="E244" s="32" t="s">
        <v>5240</v>
      </c>
      <c r="F244" s="20">
        <v>10800</v>
      </c>
      <c r="G244" s="10">
        <v>1</v>
      </c>
      <c r="H244" s="20">
        <v>10800</v>
      </c>
    </row>
    <row r="245" spans="1:8" ht="24.75" customHeight="1">
      <c r="A245" s="5">
        <v>241</v>
      </c>
      <c r="B245" s="5" t="s">
        <v>4351</v>
      </c>
      <c r="C245" s="33" t="s">
        <v>2017</v>
      </c>
      <c r="D245" s="32" t="s">
        <v>4438</v>
      </c>
      <c r="E245" s="32" t="s">
        <v>4428</v>
      </c>
      <c r="F245" s="20">
        <v>11340</v>
      </c>
      <c r="G245" s="10">
        <v>1</v>
      </c>
      <c r="H245" s="20">
        <v>11340</v>
      </c>
    </row>
    <row r="246" spans="1:8" ht="24.75" customHeight="1">
      <c r="A246" s="5">
        <v>242</v>
      </c>
      <c r="B246" s="5" t="s">
        <v>4728</v>
      </c>
      <c r="C246" s="6" t="s">
        <v>1882</v>
      </c>
      <c r="D246" s="6" t="s">
        <v>4342</v>
      </c>
      <c r="E246" s="6" t="s">
        <v>2275</v>
      </c>
      <c r="F246" s="7">
        <v>13860</v>
      </c>
      <c r="G246" s="8">
        <v>1</v>
      </c>
      <c r="H246" s="7">
        <v>13860</v>
      </c>
    </row>
    <row r="247" spans="1:8" ht="24.75" customHeight="1">
      <c r="A247" s="5">
        <v>243</v>
      </c>
      <c r="B247" s="5" t="s">
        <v>4728</v>
      </c>
      <c r="C247" s="6" t="s">
        <v>623</v>
      </c>
      <c r="D247" s="6" t="s">
        <v>3803</v>
      </c>
      <c r="E247" s="6" t="s">
        <v>3116</v>
      </c>
      <c r="F247" s="7">
        <v>15120</v>
      </c>
      <c r="G247" s="8">
        <v>1</v>
      </c>
      <c r="H247" s="7">
        <v>15120</v>
      </c>
    </row>
    <row r="248" spans="1:8" ht="24.75" customHeight="1">
      <c r="A248" s="5">
        <v>244</v>
      </c>
      <c r="B248" s="5" t="s">
        <v>4728</v>
      </c>
      <c r="C248" s="6" t="s">
        <v>1519</v>
      </c>
      <c r="D248" s="6" t="s">
        <v>4263</v>
      </c>
      <c r="E248" s="6" t="s">
        <v>2275</v>
      </c>
      <c r="F248" s="7">
        <v>13860</v>
      </c>
      <c r="G248" s="8">
        <v>1</v>
      </c>
      <c r="H248" s="7">
        <v>13860</v>
      </c>
    </row>
    <row r="249" spans="1:8" ht="24.75" customHeight="1">
      <c r="A249" s="5">
        <v>245</v>
      </c>
      <c r="B249" s="5" t="s">
        <v>4728</v>
      </c>
      <c r="C249" s="6" t="s">
        <v>1786</v>
      </c>
      <c r="D249" s="6" t="s">
        <v>4288</v>
      </c>
      <c r="E249" s="6" t="s">
        <v>2275</v>
      </c>
      <c r="F249" s="7">
        <v>12600</v>
      </c>
      <c r="G249" s="8">
        <v>1</v>
      </c>
      <c r="H249" s="7">
        <v>12600</v>
      </c>
    </row>
    <row r="250" spans="1:8" ht="24.75" customHeight="1">
      <c r="A250" s="5">
        <v>246</v>
      </c>
      <c r="B250" s="5" t="s">
        <v>4351</v>
      </c>
      <c r="C250" s="33" t="s">
        <v>4909</v>
      </c>
      <c r="D250" s="32" t="s">
        <v>4439</v>
      </c>
      <c r="E250" s="32" t="s">
        <v>4440</v>
      </c>
      <c r="F250" s="20">
        <v>12600</v>
      </c>
      <c r="G250" s="10">
        <v>1</v>
      </c>
      <c r="H250" s="20">
        <v>12600</v>
      </c>
    </row>
    <row r="251" spans="1:8" ht="24.75" customHeight="1">
      <c r="A251" s="5">
        <v>247</v>
      </c>
      <c r="B251" s="5" t="s">
        <v>4351</v>
      </c>
      <c r="C251" s="33" t="s">
        <v>4910</v>
      </c>
      <c r="D251" s="32" t="s">
        <v>4441</v>
      </c>
      <c r="E251" s="32" t="s">
        <v>4440</v>
      </c>
      <c r="F251" s="20">
        <v>12600</v>
      </c>
      <c r="G251" s="10">
        <v>1</v>
      </c>
      <c r="H251" s="20">
        <v>12600</v>
      </c>
    </row>
    <row r="252" spans="1:8" ht="24.75" customHeight="1">
      <c r="A252" s="5">
        <v>248</v>
      </c>
      <c r="B252" s="5" t="s">
        <v>4728</v>
      </c>
      <c r="C252" s="6" t="s">
        <v>396</v>
      </c>
      <c r="D252" s="6" t="s">
        <v>3686</v>
      </c>
      <c r="E252" s="6" t="s">
        <v>3687</v>
      </c>
      <c r="F252" s="7">
        <v>20700</v>
      </c>
      <c r="G252" s="8">
        <v>1</v>
      </c>
      <c r="H252" s="7">
        <v>20700</v>
      </c>
    </row>
    <row r="253" spans="1:8" ht="24.75" customHeight="1">
      <c r="A253" s="5">
        <v>249</v>
      </c>
      <c r="B253" s="5" t="s">
        <v>4728</v>
      </c>
      <c r="C253" s="6" t="s">
        <v>537</v>
      </c>
      <c r="D253" s="6" t="s">
        <v>4034</v>
      </c>
      <c r="E253" s="6" t="s">
        <v>4035</v>
      </c>
      <c r="F253" s="7">
        <v>18900</v>
      </c>
      <c r="G253" s="8">
        <v>1</v>
      </c>
      <c r="H253" s="7">
        <v>18900</v>
      </c>
    </row>
    <row r="254" spans="1:8" ht="24.75" customHeight="1">
      <c r="A254" s="5">
        <v>250</v>
      </c>
      <c r="B254" s="5" t="s">
        <v>4728</v>
      </c>
      <c r="C254" s="6" t="s">
        <v>1702</v>
      </c>
      <c r="D254" s="6" t="s">
        <v>4036</v>
      </c>
      <c r="E254" s="6" t="s">
        <v>3736</v>
      </c>
      <c r="F254" s="7">
        <v>18900</v>
      </c>
      <c r="G254" s="8">
        <v>1</v>
      </c>
      <c r="H254" s="7">
        <v>18900</v>
      </c>
    </row>
    <row r="255" spans="1:8" ht="24.75" customHeight="1">
      <c r="A255" s="5">
        <v>251</v>
      </c>
      <c r="B255" s="5" t="s">
        <v>4728</v>
      </c>
      <c r="C255" s="6" t="s">
        <v>520</v>
      </c>
      <c r="D255" s="6" t="s">
        <v>4037</v>
      </c>
      <c r="E255" s="6" t="s">
        <v>2496</v>
      </c>
      <c r="F255" s="7">
        <v>23400</v>
      </c>
      <c r="G255" s="8">
        <v>2</v>
      </c>
      <c r="H255" s="7">
        <v>46800</v>
      </c>
    </row>
    <row r="256" spans="1:8" ht="24.75" customHeight="1">
      <c r="A256" s="5">
        <v>252</v>
      </c>
      <c r="B256" s="5" t="s">
        <v>4728</v>
      </c>
      <c r="C256" s="6" t="s">
        <v>1509</v>
      </c>
      <c r="D256" s="6" t="s">
        <v>4201</v>
      </c>
      <c r="E256" s="6" t="s">
        <v>3058</v>
      </c>
      <c r="F256" s="7">
        <v>13860</v>
      </c>
      <c r="G256" s="8">
        <v>1</v>
      </c>
      <c r="H256" s="7">
        <v>13860</v>
      </c>
    </row>
    <row r="257" spans="1:8" ht="24.75" customHeight="1">
      <c r="A257" s="5">
        <v>253</v>
      </c>
      <c r="B257" s="5" t="s">
        <v>4728</v>
      </c>
      <c r="C257" s="6" t="s">
        <v>393</v>
      </c>
      <c r="D257" s="6" t="s">
        <v>2082</v>
      </c>
      <c r="E257" s="6" t="s">
        <v>2083</v>
      </c>
      <c r="F257" s="7">
        <v>15120</v>
      </c>
      <c r="G257" s="8">
        <v>1</v>
      </c>
      <c r="H257" s="7">
        <v>15120</v>
      </c>
    </row>
    <row r="258" spans="1:8" ht="24.75" customHeight="1">
      <c r="A258" s="5">
        <v>254</v>
      </c>
      <c r="B258" s="5" t="s">
        <v>4728</v>
      </c>
      <c r="C258" s="6" t="s">
        <v>1686</v>
      </c>
      <c r="D258" s="6" t="s">
        <v>3933</v>
      </c>
      <c r="E258" s="6" t="s">
        <v>3934</v>
      </c>
      <c r="F258" s="7">
        <v>19800</v>
      </c>
      <c r="G258" s="8">
        <v>2</v>
      </c>
      <c r="H258" s="7">
        <v>39600</v>
      </c>
    </row>
    <row r="259" spans="1:8" ht="24.75" customHeight="1">
      <c r="A259" s="5">
        <v>255</v>
      </c>
      <c r="B259" s="5" t="s">
        <v>4728</v>
      </c>
      <c r="C259" s="6" t="s">
        <v>1824</v>
      </c>
      <c r="D259" s="6" t="s">
        <v>2141</v>
      </c>
      <c r="E259" s="6" t="s">
        <v>2793</v>
      </c>
      <c r="F259" s="7">
        <v>12600</v>
      </c>
      <c r="G259" s="8">
        <v>1</v>
      </c>
      <c r="H259" s="7">
        <v>12600</v>
      </c>
    </row>
    <row r="260" spans="1:8" ht="24.75" customHeight="1">
      <c r="A260" s="5">
        <v>256</v>
      </c>
      <c r="B260" s="5" t="s">
        <v>4728</v>
      </c>
      <c r="C260" s="6" t="s">
        <v>1787</v>
      </c>
      <c r="D260" s="6" t="s">
        <v>4289</v>
      </c>
      <c r="E260" s="6" t="s">
        <v>3058</v>
      </c>
      <c r="F260" s="7">
        <v>13860</v>
      </c>
      <c r="G260" s="8">
        <v>1</v>
      </c>
      <c r="H260" s="7">
        <v>13860</v>
      </c>
    </row>
    <row r="261" spans="1:8" ht="24.75" customHeight="1">
      <c r="A261" s="5">
        <v>257</v>
      </c>
      <c r="B261" s="5" t="s">
        <v>4728</v>
      </c>
      <c r="C261" s="6" t="s">
        <v>543</v>
      </c>
      <c r="D261" s="6" t="s">
        <v>3688</v>
      </c>
      <c r="E261" s="6" t="s">
        <v>2102</v>
      </c>
      <c r="F261" s="7">
        <v>49140</v>
      </c>
      <c r="G261" s="8">
        <v>2</v>
      </c>
      <c r="H261" s="7">
        <v>98280</v>
      </c>
    </row>
    <row r="262" spans="1:8" ht="24.75" customHeight="1">
      <c r="A262" s="5">
        <v>258</v>
      </c>
      <c r="B262" s="5" t="s">
        <v>4728</v>
      </c>
      <c r="C262" s="6" t="s">
        <v>1150</v>
      </c>
      <c r="D262" s="6" t="s">
        <v>2103</v>
      </c>
      <c r="E262" s="6" t="s">
        <v>2067</v>
      </c>
      <c r="F262" s="7">
        <v>13610</v>
      </c>
      <c r="G262" s="8">
        <v>1</v>
      </c>
      <c r="H262" s="7">
        <v>13610</v>
      </c>
    </row>
    <row r="263" spans="1:8" ht="24.75" customHeight="1">
      <c r="A263" s="5">
        <v>259</v>
      </c>
      <c r="B263" s="5" t="s">
        <v>4728</v>
      </c>
      <c r="C263" s="6" t="s">
        <v>411</v>
      </c>
      <c r="D263" s="6" t="s">
        <v>3836</v>
      </c>
      <c r="E263" s="6" t="s">
        <v>2208</v>
      </c>
      <c r="F263" s="7">
        <v>15120</v>
      </c>
      <c r="G263" s="8">
        <v>1</v>
      </c>
      <c r="H263" s="7">
        <v>15120</v>
      </c>
    </row>
    <row r="264" spans="1:8" ht="24.75" customHeight="1">
      <c r="A264" s="5">
        <v>260</v>
      </c>
      <c r="B264" s="5" t="s">
        <v>4728</v>
      </c>
      <c r="C264" s="32" t="s">
        <v>4724</v>
      </c>
      <c r="D264" s="6" t="s">
        <v>5224</v>
      </c>
      <c r="E264" s="6" t="s">
        <v>4432</v>
      </c>
      <c r="F264" s="20">
        <v>12600</v>
      </c>
      <c r="G264" s="10">
        <v>1</v>
      </c>
      <c r="H264" s="20">
        <v>12600</v>
      </c>
    </row>
    <row r="265" spans="1:8" ht="24.75" customHeight="1">
      <c r="A265" s="5">
        <v>261</v>
      </c>
      <c r="B265" s="5" t="s">
        <v>4728</v>
      </c>
      <c r="C265" s="6" t="s">
        <v>744</v>
      </c>
      <c r="D265" s="6" t="s">
        <v>4207</v>
      </c>
      <c r="E265" s="6" t="s">
        <v>3450</v>
      </c>
      <c r="F265" s="7">
        <v>14870</v>
      </c>
      <c r="G265" s="8">
        <v>1</v>
      </c>
      <c r="H265" s="7">
        <v>14870</v>
      </c>
    </row>
    <row r="266" spans="1:8" ht="24.75" customHeight="1">
      <c r="A266" s="5">
        <v>262</v>
      </c>
      <c r="B266" s="5" t="s">
        <v>4728</v>
      </c>
      <c r="C266" s="6" t="s">
        <v>450</v>
      </c>
      <c r="D266" s="6" t="s">
        <v>4038</v>
      </c>
      <c r="E266" s="6" t="s">
        <v>4039</v>
      </c>
      <c r="F266" s="7">
        <v>15120</v>
      </c>
      <c r="G266" s="8">
        <v>1</v>
      </c>
      <c r="H266" s="7">
        <v>15120</v>
      </c>
    </row>
    <row r="267" spans="1:8" ht="24.75" customHeight="1">
      <c r="A267" s="5">
        <v>263</v>
      </c>
      <c r="B267" s="5" t="s">
        <v>4728</v>
      </c>
      <c r="C267" s="6" t="s">
        <v>364</v>
      </c>
      <c r="D267" s="6" t="s">
        <v>4040</v>
      </c>
      <c r="E267" s="6" t="s">
        <v>3751</v>
      </c>
      <c r="F267" s="7">
        <v>12600</v>
      </c>
      <c r="G267" s="8">
        <v>1</v>
      </c>
      <c r="H267" s="7">
        <v>12600</v>
      </c>
    </row>
    <row r="268" spans="1:8" ht="24.75" customHeight="1">
      <c r="A268" s="5">
        <v>264</v>
      </c>
      <c r="B268" s="5" t="s">
        <v>4728</v>
      </c>
      <c r="C268" s="6" t="s">
        <v>301</v>
      </c>
      <c r="D268" s="6" t="s">
        <v>2654</v>
      </c>
      <c r="E268" s="6" t="s">
        <v>2595</v>
      </c>
      <c r="F268" s="7">
        <v>12060</v>
      </c>
      <c r="G268" s="8">
        <v>2</v>
      </c>
      <c r="H268" s="7">
        <v>24120</v>
      </c>
    </row>
    <row r="269" spans="1:8" ht="24.75" customHeight="1">
      <c r="A269" s="5">
        <v>265</v>
      </c>
      <c r="B269" s="5" t="s">
        <v>4728</v>
      </c>
      <c r="C269" s="6" t="s">
        <v>1249</v>
      </c>
      <c r="D269" s="6" t="s">
        <v>4041</v>
      </c>
      <c r="E269" s="6" t="s">
        <v>3975</v>
      </c>
      <c r="F269" s="7">
        <v>11880</v>
      </c>
      <c r="G269" s="8">
        <v>1</v>
      </c>
      <c r="H269" s="7">
        <v>11880</v>
      </c>
    </row>
    <row r="270" spans="1:8" ht="24.75" customHeight="1">
      <c r="A270" s="5">
        <v>266</v>
      </c>
      <c r="B270" s="5" t="s">
        <v>4728</v>
      </c>
      <c r="C270" s="6" t="s">
        <v>4858</v>
      </c>
      <c r="D270" s="6" t="s">
        <v>3910</v>
      </c>
      <c r="E270" s="6" t="s">
        <v>2062</v>
      </c>
      <c r="F270" s="7">
        <v>21600</v>
      </c>
      <c r="G270" s="8">
        <v>2</v>
      </c>
      <c r="H270" s="7">
        <v>43200</v>
      </c>
    </row>
    <row r="271" spans="1:8" ht="24.75" customHeight="1">
      <c r="A271" s="5">
        <v>267</v>
      </c>
      <c r="B271" s="5" t="s">
        <v>4728</v>
      </c>
      <c r="C271" s="38" t="s">
        <v>4770</v>
      </c>
      <c r="D271" s="11" t="s">
        <v>3911</v>
      </c>
      <c r="E271" s="11" t="s">
        <v>2062</v>
      </c>
      <c r="F271" s="22">
        <v>21600</v>
      </c>
      <c r="G271" s="25">
        <v>2</v>
      </c>
      <c r="H271" s="23">
        <v>43200</v>
      </c>
    </row>
    <row r="272" spans="1:8" ht="24.75" customHeight="1">
      <c r="A272" s="5">
        <v>268</v>
      </c>
      <c r="B272" s="5" t="s">
        <v>4728</v>
      </c>
      <c r="C272" s="39" t="s">
        <v>4771</v>
      </c>
      <c r="D272" s="11" t="s">
        <v>3911</v>
      </c>
      <c r="E272" s="11" t="s">
        <v>2062</v>
      </c>
      <c r="F272" s="22">
        <v>21600</v>
      </c>
      <c r="G272" s="25">
        <v>2</v>
      </c>
      <c r="H272" s="23">
        <v>43200</v>
      </c>
    </row>
    <row r="273" spans="1:8" ht="24.75" customHeight="1">
      <c r="A273" s="5">
        <v>269</v>
      </c>
      <c r="B273" s="5" t="s">
        <v>4728</v>
      </c>
      <c r="C273" s="38" t="s">
        <v>4772</v>
      </c>
      <c r="D273" s="11" t="s">
        <v>3910</v>
      </c>
      <c r="E273" s="11" t="s">
        <v>2062</v>
      </c>
      <c r="F273" s="22">
        <v>21600</v>
      </c>
      <c r="G273" s="25">
        <v>2</v>
      </c>
      <c r="H273" s="23">
        <v>43200</v>
      </c>
    </row>
    <row r="274" spans="1:8" ht="24.75" customHeight="1">
      <c r="A274" s="5">
        <v>270</v>
      </c>
      <c r="B274" s="5" t="s">
        <v>4728</v>
      </c>
      <c r="C274" s="39" t="s">
        <v>4773</v>
      </c>
      <c r="D274" s="11" t="s">
        <v>3910</v>
      </c>
      <c r="E274" s="11" t="s">
        <v>2062</v>
      </c>
      <c r="F274" s="22">
        <v>21600</v>
      </c>
      <c r="G274" s="25">
        <v>2</v>
      </c>
      <c r="H274" s="23">
        <v>43200</v>
      </c>
    </row>
    <row r="275" spans="1:8" ht="24.75" customHeight="1">
      <c r="A275" s="5">
        <v>271</v>
      </c>
      <c r="B275" s="5" t="s">
        <v>4728</v>
      </c>
      <c r="C275" s="39" t="s">
        <v>4774</v>
      </c>
      <c r="D275" s="11" t="s">
        <v>3910</v>
      </c>
      <c r="E275" s="11" t="s">
        <v>2062</v>
      </c>
      <c r="F275" s="22">
        <v>21600</v>
      </c>
      <c r="G275" s="25">
        <v>2</v>
      </c>
      <c r="H275" s="23">
        <v>43200</v>
      </c>
    </row>
    <row r="276" spans="1:8" ht="24.75" customHeight="1">
      <c r="A276" s="5">
        <v>272</v>
      </c>
      <c r="B276" s="5" t="s">
        <v>4728</v>
      </c>
      <c r="C276" s="38" t="s">
        <v>4775</v>
      </c>
      <c r="D276" s="11" t="s">
        <v>3911</v>
      </c>
      <c r="E276" s="11" t="s">
        <v>2062</v>
      </c>
      <c r="F276" s="22">
        <v>21600</v>
      </c>
      <c r="G276" s="25">
        <v>2</v>
      </c>
      <c r="H276" s="23">
        <v>43200</v>
      </c>
    </row>
    <row r="277" spans="1:8" ht="24.75" customHeight="1">
      <c r="A277" s="5">
        <v>273</v>
      </c>
      <c r="B277" s="5" t="s">
        <v>4728</v>
      </c>
      <c r="C277" s="40" t="s">
        <v>4777</v>
      </c>
      <c r="D277" s="11" t="s">
        <v>3910</v>
      </c>
      <c r="E277" s="11" t="s">
        <v>2062</v>
      </c>
      <c r="F277" s="22">
        <v>21600</v>
      </c>
      <c r="G277" s="25">
        <v>2</v>
      </c>
      <c r="H277" s="23">
        <v>43200</v>
      </c>
    </row>
    <row r="278" spans="1:8" ht="24.75" customHeight="1">
      <c r="A278" s="5">
        <v>274</v>
      </c>
      <c r="B278" s="5" t="s">
        <v>4728</v>
      </c>
      <c r="C278" s="40" t="s">
        <v>4778</v>
      </c>
      <c r="D278" s="11" t="s">
        <v>3910</v>
      </c>
      <c r="E278" s="11" t="s">
        <v>2062</v>
      </c>
      <c r="F278" s="22">
        <v>21600</v>
      </c>
      <c r="G278" s="25">
        <v>2</v>
      </c>
      <c r="H278" s="23">
        <v>43200</v>
      </c>
    </row>
    <row r="279" spans="1:8" ht="24.75" customHeight="1">
      <c r="A279" s="5">
        <v>275</v>
      </c>
      <c r="B279" s="5" t="s">
        <v>4728</v>
      </c>
      <c r="C279" s="40" t="s">
        <v>4779</v>
      </c>
      <c r="D279" s="11" t="s">
        <v>3910</v>
      </c>
      <c r="E279" s="11" t="s">
        <v>2062</v>
      </c>
      <c r="F279" s="22">
        <v>21600</v>
      </c>
      <c r="G279" s="25">
        <v>2</v>
      </c>
      <c r="H279" s="23">
        <v>43200</v>
      </c>
    </row>
    <row r="280" spans="1:8" ht="24.75" customHeight="1">
      <c r="A280" s="5">
        <v>276</v>
      </c>
      <c r="B280" s="5" t="s">
        <v>4728</v>
      </c>
      <c r="C280" s="6" t="s">
        <v>491</v>
      </c>
      <c r="D280" s="6" t="s">
        <v>3911</v>
      </c>
      <c r="E280" s="6" t="s">
        <v>3912</v>
      </c>
      <c r="F280" s="7">
        <v>21600</v>
      </c>
      <c r="G280" s="8">
        <v>2</v>
      </c>
      <c r="H280" s="7">
        <v>43200</v>
      </c>
    </row>
    <row r="281" spans="1:8" ht="24.75" customHeight="1">
      <c r="A281" s="5">
        <v>277</v>
      </c>
      <c r="B281" s="5" t="s">
        <v>4728</v>
      </c>
      <c r="C281" s="40" t="s">
        <v>4780</v>
      </c>
      <c r="D281" s="11" t="s">
        <v>3910</v>
      </c>
      <c r="E281" s="11" t="s">
        <v>2062</v>
      </c>
      <c r="F281" s="22">
        <v>21600</v>
      </c>
      <c r="G281" s="25">
        <v>2</v>
      </c>
      <c r="H281" s="23">
        <v>43200</v>
      </c>
    </row>
    <row r="282" spans="1:8" ht="24.75" customHeight="1">
      <c r="A282" s="5">
        <v>278</v>
      </c>
      <c r="B282" s="5" t="s">
        <v>4728</v>
      </c>
      <c r="C282" s="40" t="s">
        <v>4780</v>
      </c>
      <c r="D282" s="11" t="s">
        <v>3910</v>
      </c>
      <c r="E282" s="11" t="s">
        <v>2062</v>
      </c>
      <c r="F282" s="22">
        <v>21600</v>
      </c>
      <c r="G282" s="25">
        <v>2</v>
      </c>
      <c r="H282" s="23">
        <v>43200</v>
      </c>
    </row>
    <row r="283" spans="1:8" ht="24.75" customHeight="1">
      <c r="A283" s="5">
        <v>279</v>
      </c>
      <c r="B283" s="5" t="s">
        <v>4728</v>
      </c>
      <c r="C283" s="40" t="s">
        <v>4780</v>
      </c>
      <c r="D283" s="11" t="s">
        <v>3910</v>
      </c>
      <c r="E283" s="11" t="s">
        <v>2062</v>
      </c>
      <c r="F283" s="22">
        <v>21600</v>
      </c>
      <c r="G283" s="25">
        <v>2</v>
      </c>
      <c r="H283" s="23">
        <v>43200</v>
      </c>
    </row>
    <row r="284" spans="1:8" ht="24.75" customHeight="1">
      <c r="A284" s="5">
        <v>280</v>
      </c>
      <c r="B284" s="5" t="s">
        <v>4728</v>
      </c>
      <c r="C284" s="40" t="s">
        <v>4780</v>
      </c>
      <c r="D284" s="11" t="s">
        <v>3910</v>
      </c>
      <c r="E284" s="11" t="s">
        <v>2062</v>
      </c>
      <c r="F284" s="22">
        <v>21600</v>
      </c>
      <c r="G284" s="25">
        <v>2</v>
      </c>
      <c r="H284" s="23">
        <v>43200</v>
      </c>
    </row>
    <row r="285" spans="1:8" ht="24.75" customHeight="1">
      <c r="A285" s="5">
        <v>281</v>
      </c>
      <c r="B285" s="5" t="s">
        <v>4728</v>
      </c>
      <c r="C285" s="40" t="s">
        <v>4780</v>
      </c>
      <c r="D285" s="11" t="s">
        <v>3911</v>
      </c>
      <c r="E285" s="11" t="s">
        <v>2062</v>
      </c>
      <c r="F285" s="22">
        <v>21600</v>
      </c>
      <c r="G285" s="25">
        <v>2</v>
      </c>
      <c r="H285" s="23">
        <v>43200</v>
      </c>
    </row>
    <row r="286" spans="1:8" ht="24.75" customHeight="1">
      <c r="A286" s="5">
        <v>282</v>
      </c>
      <c r="B286" s="5" t="s">
        <v>4728</v>
      </c>
      <c r="C286" s="40" t="s">
        <v>4781</v>
      </c>
      <c r="D286" s="11" t="s">
        <v>3910</v>
      </c>
      <c r="E286" s="11" t="s">
        <v>2062</v>
      </c>
      <c r="F286" s="22">
        <v>21600</v>
      </c>
      <c r="G286" s="25">
        <v>2</v>
      </c>
      <c r="H286" s="23">
        <v>43200</v>
      </c>
    </row>
    <row r="287" spans="1:8" ht="24.75" customHeight="1">
      <c r="A287" s="5">
        <v>283</v>
      </c>
      <c r="B287" s="5" t="s">
        <v>4728</v>
      </c>
      <c r="C287" s="40" t="s">
        <v>4781</v>
      </c>
      <c r="D287" s="11" t="s">
        <v>3910</v>
      </c>
      <c r="E287" s="11" t="s">
        <v>2062</v>
      </c>
      <c r="F287" s="22">
        <v>21600</v>
      </c>
      <c r="G287" s="25">
        <v>2</v>
      </c>
      <c r="H287" s="23">
        <v>43200</v>
      </c>
    </row>
    <row r="288" spans="1:8" ht="24.75" customHeight="1">
      <c r="A288" s="5">
        <v>284</v>
      </c>
      <c r="B288" s="5" t="s">
        <v>4728</v>
      </c>
      <c r="C288" s="40" t="s">
        <v>4781</v>
      </c>
      <c r="D288" s="11" t="s">
        <v>3910</v>
      </c>
      <c r="E288" s="11" t="s">
        <v>2062</v>
      </c>
      <c r="F288" s="22">
        <v>21600</v>
      </c>
      <c r="G288" s="25">
        <v>2</v>
      </c>
      <c r="H288" s="23">
        <v>43200</v>
      </c>
    </row>
    <row r="289" spans="1:8" ht="24.75" customHeight="1">
      <c r="A289" s="5">
        <v>285</v>
      </c>
      <c r="B289" s="5" t="s">
        <v>4728</v>
      </c>
      <c r="C289" s="40" t="s">
        <v>4781</v>
      </c>
      <c r="D289" s="11" t="s">
        <v>3910</v>
      </c>
      <c r="E289" s="11" t="s">
        <v>2062</v>
      </c>
      <c r="F289" s="22">
        <v>21600</v>
      </c>
      <c r="G289" s="25">
        <v>2</v>
      </c>
      <c r="H289" s="23">
        <v>43200</v>
      </c>
    </row>
    <row r="290" spans="1:8" ht="24.75" customHeight="1">
      <c r="A290" s="5">
        <v>286</v>
      </c>
      <c r="B290" s="5" t="s">
        <v>4728</v>
      </c>
      <c r="C290" s="40" t="s">
        <v>4781</v>
      </c>
      <c r="D290" s="11" t="s">
        <v>3910</v>
      </c>
      <c r="E290" s="11" t="s">
        <v>2062</v>
      </c>
      <c r="F290" s="22">
        <v>21600</v>
      </c>
      <c r="G290" s="25">
        <v>2</v>
      </c>
      <c r="H290" s="23">
        <v>43200</v>
      </c>
    </row>
    <row r="291" spans="1:8" ht="24.75" customHeight="1">
      <c r="A291" s="5">
        <v>287</v>
      </c>
      <c r="B291" s="5" t="s">
        <v>4728</v>
      </c>
      <c r="C291" s="40" t="s">
        <v>4782</v>
      </c>
      <c r="D291" s="11" t="s">
        <v>3910</v>
      </c>
      <c r="E291" s="11" t="s">
        <v>2062</v>
      </c>
      <c r="F291" s="22">
        <v>21600</v>
      </c>
      <c r="G291" s="25">
        <v>2</v>
      </c>
      <c r="H291" s="23">
        <v>43200</v>
      </c>
    </row>
    <row r="292" spans="1:8" ht="24.75" customHeight="1">
      <c r="A292" s="5">
        <v>288</v>
      </c>
      <c r="B292" s="5" t="s">
        <v>4728</v>
      </c>
      <c r="C292" s="40" t="s">
        <v>4782</v>
      </c>
      <c r="D292" s="11" t="s">
        <v>3910</v>
      </c>
      <c r="E292" s="11" t="s">
        <v>2062</v>
      </c>
      <c r="F292" s="22">
        <v>21600</v>
      </c>
      <c r="G292" s="25">
        <v>2</v>
      </c>
      <c r="H292" s="23">
        <v>43200</v>
      </c>
    </row>
    <row r="293" spans="1:8" ht="24.75" customHeight="1">
      <c r="A293" s="5">
        <v>289</v>
      </c>
      <c r="B293" s="5" t="s">
        <v>4728</v>
      </c>
      <c r="C293" s="40" t="s">
        <v>4782</v>
      </c>
      <c r="D293" s="11" t="s">
        <v>3910</v>
      </c>
      <c r="E293" s="11" t="s">
        <v>2062</v>
      </c>
      <c r="F293" s="22">
        <v>21600</v>
      </c>
      <c r="G293" s="25">
        <v>2</v>
      </c>
      <c r="H293" s="23">
        <v>43200</v>
      </c>
    </row>
    <row r="294" spans="1:8" ht="24.75" customHeight="1">
      <c r="A294" s="5">
        <v>290</v>
      </c>
      <c r="B294" s="5" t="s">
        <v>4728</v>
      </c>
      <c r="C294" s="40" t="s">
        <v>4782</v>
      </c>
      <c r="D294" s="11" t="s">
        <v>3910</v>
      </c>
      <c r="E294" s="11" t="s">
        <v>2062</v>
      </c>
      <c r="F294" s="22">
        <v>21600</v>
      </c>
      <c r="G294" s="25">
        <v>2</v>
      </c>
      <c r="H294" s="23">
        <v>43200</v>
      </c>
    </row>
    <row r="295" spans="1:8" ht="24.75" customHeight="1">
      <c r="A295" s="5">
        <v>291</v>
      </c>
      <c r="B295" s="5" t="s">
        <v>4728</v>
      </c>
      <c r="C295" s="40" t="s">
        <v>4782</v>
      </c>
      <c r="D295" s="11" t="s">
        <v>3911</v>
      </c>
      <c r="E295" s="11" t="s">
        <v>2062</v>
      </c>
      <c r="F295" s="22">
        <v>21600</v>
      </c>
      <c r="G295" s="25">
        <v>2</v>
      </c>
      <c r="H295" s="23">
        <v>43200</v>
      </c>
    </row>
    <row r="296" spans="1:8" ht="24.75" customHeight="1">
      <c r="A296" s="5">
        <v>292</v>
      </c>
      <c r="B296" s="5" t="s">
        <v>4728</v>
      </c>
      <c r="C296" s="40" t="s">
        <v>4783</v>
      </c>
      <c r="D296" s="11" t="s">
        <v>3910</v>
      </c>
      <c r="E296" s="11" t="s">
        <v>2062</v>
      </c>
      <c r="F296" s="22">
        <v>21600</v>
      </c>
      <c r="G296" s="25">
        <v>2</v>
      </c>
      <c r="H296" s="23">
        <v>43200</v>
      </c>
    </row>
    <row r="297" spans="1:8" ht="24.75" customHeight="1">
      <c r="A297" s="5">
        <v>293</v>
      </c>
      <c r="B297" s="5" t="s">
        <v>4728</v>
      </c>
      <c r="C297" s="40" t="s">
        <v>4783</v>
      </c>
      <c r="D297" s="11" t="s">
        <v>3910</v>
      </c>
      <c r="E297" s="11" t="s">
        <v>2062</v>
      </c>
      <c r="F297" s="22">
        <v>21600</v>
      </c>
      <c r="G297" s="25">
        <v>2</v>
      </c>
      <c r="H297" s="23">
        <v>43200</v>
      </c>
    </row>
    <row r="298" spans="1:8" ht="24.75" customHeight="1">
      <c r="A298" s="5">
        <v>294</v>
      </c>
      <c r="B298" s="5" t="s">
        <v>4728</v>
      </c>
      <c r="C298" s="40" t="s">
        <v>4783</v>
      </c>
      <c r="D298" s="11" t="s">
        <v>3910</v>
      </c>
      <c r="E298" s="11" t="s">
        <v>2062</v>
      </c>
      <c r="F298" s="22">
        <v>21600</v>
      </c>
      <c r="G298" s="25">
        <v>2</v>
      </c>
      <c r="H298" s="23">
        <v>43200</v>
      </c>
    </row>
    <row r="299" spans="1:8" ht="24.75" customHeight="1">
      <c r="A299" s="5">
        <v>295</v>
      </c>
      <c r="B299" s="5" t="s">
        <v>4728</v>
      </c>
      <c r="C299" s="40" t="s">
        <v>4783</v>
      </c>
      <c r="D299" s="11" t="s">
        <v>3910</v>
      </c>
      <c r="E299" s="11" t="s">
        <v>2062</v>
      </c>
      <c r="F299" s="22">
        <v>21600</v>
      </c>
      <c r="G299" s="25">
        <v>2</v>
      </c>
      <c r="H299" s="23">
        <v>43200</v>
      </c>
    </row>
    <row r="300" spans="1:8" ht="24.75" customHeight="1">
      <c r="A300" s="5">
        <v>296</v>
      </c>
      <c r="B300" s="5" t="s">
        <v>4728</v>
      </c>
      <c r="C300" s="40" t="s">
        <v>4783</v>
      </c>
      <c r="D300" s="11" t="s">
        <v>3910</v>
      </c>
      <c r="E300" s="11" t="s">
        <v>2062</v>
      </c>
      <c r="F300" s="22">
        <v>21600</v>
      </c>
      <c r="G300" s="25">
        <v>2</v>
      </c>
      <c r="H300" s="23">
        <v>43200</v>
      </c>
    </row>
    <row r="301" spans="1:8" ht="24.75" customHeight="1">
      <c r="A301" s="5">
        <v>297</v>
      </c>
      <c r="B301" s="5" t="s">
        <v>4728</v>
      </c>
      <c r="C301" s="40" t="s">
        <v>4784</v>
      </c>
      <c r="D301" s="11" t="s">
        <v>3910</v>
      </c>
      <c r="E301" s="11" t="s">
        <v>2062</v>
      </c>
      <c r="F301" s="22">
        <v>21600</v>
      </c>
      <c r="G301" s="25">
        <v>2</v>
      </c>
      <c r="H301" s="23">
        <v>43200</v>
      </c>
    </row>
    <row r="302" spans="1:8" ht="24.75" customHeight="1">
      <c r="A302" s="5">
        <v>298</v>
      </c>
      <c r="B302" s="5" t="s">
        <v>4728</v>
      </c>
      <c r="C302" s="40" t="s">
        <v>4784</v>
      </c>
      <c r="D302" s="11" t="s">
        <v>3910</v>
      </c>
      <c r="E302" s="11" t="s">
        <v>2062</v>
      </c>
      <c r="F302" s="22">
        <v>21600</v>
      </c>
      <c r="G302" s="25">
        <v>2</v>
      </c>
      <c r="H302" s="23">
        <v>43200</v>
      </c>
    </row>
    <row r="303" spans="1:8" ht="24.75" customHeight="1">
      <c r="A303" s="5">
        <v>299</v>
      </c>
      <c r="B303" s="5" t="s">
        <v>4728</v>
      </c>
      <c r="C303" s="40" t="s">
        <v>4784</v>
      </c>
      <c r="D303" s="11" t="s">
        <v>3911</v>
      </c>
      <c r="E303" s="11" t="s">
        <v>2062</v>
      </c>
      <c r="F303" s="22">
        <v>21600</v>
      </c>
      <c r="G303" s="25">
        <v>2</v>
      </c>
      <c r="H303" s="23">
        <v>43200</v>
      </c>
    </row>
    <row r="304" spans="1:8" ht="24.75" customHeight="1">
      <c r="A304" s="5">
        <v>300</v>
      </c>
      <c r="B304" s="5" t="s">
        <v>4728</v>
      </c>
      <c r="C304" s="40" t="s">
        <v>4785</v>
      </c>
      <c r="D304" s="11" t="s">
        <v>3910</v>
      </c>
      <c r="E304" s="11" t="s">
        <v>2062</v>
      </c>
      <c r="F304" s="22">
        <v>21600</v>
      </c>
      <c r="G304" s="25">
        <v>2</v>
      </c>
      <c r="H304" s="23">
        <v>43200</v>
      </c>
    </row>
    <row r="305" spans="1:8" ht="24.75" customHeight="1">
      <c r="A305" s="5">
        <v>301</v>
      </c>
      <c r="B305" s="5" t="s">
        <v>4728</v>
      </c>
      <c r="C305" s="40" t="s">
        <v>4786</v>
      </c>
      <c r="D305" s="11" t="s">
        <v>3910</v>
      </c>
      <c r="E305" s="11" t="s">
        <v>2062</v>
      </c>
      <c r="F305" s="22">
        <v>21600</v>
      </c>
      <c r="G305" s="25">
        <v>2</v>
      </c>
      <c r="H305" s="23">
        <v>43200</v>
      </c>
    </row>
    <row r="306" spans="1:8" ht="24.75" customHeight="1">
      <c r="A306" s="5">
        <v>302</v>
      </c>
      <c r="B306" s="5" t="s">
        <v>4728</v>
      </c>
      <c r="C306" s="40" t="s">
        <v>4787</v>
      </c>
      <c r="D306" s="11" t="s">
        <v>3910</v>
      </c>
      <c r="E306" s="11" t="s">
        <v>2062</v>
      </c>
      <c r="F306" s="22">
        <v>21600</v>
      </c>
      <c r="G306" s="25">
        <v>2</v>
      </c>
      <c r="H306" s="23">
        <v>43200</v>
      </c>
    </row>
    <row r="307" spans="1:8" ht="24.75" customHeight="1">
      <c r="A307" s="5">
        <v>303</v>
      </c>
      <c r="B307" s="5" t="s">
        <v>4728</v>
      </c>
      <c r="C307" s="40" t="s">
        <v>4788</v>
      </c>
      <c r="D307" s="11" t="s">
        <v>3910</v>
      </c>
      <c r="E307" s="11" t="s">
        <v>2062</v>
      </c>
      <c r="F307" s="22">
        <v>21600</v>
      </c>
      <c r="G307" s="25">
        <v>2</v>
      </c>
      <c r="H307" s="23">
        <v>43200</v>
      </c>
    </row>
    <row r="308" spans="1:8" ht="24.75" customHeight="1">
      <c r="A308" s="5">
        <v>304</v>
      </c>
      <c r="B308" s="5" t="s">
        <v>4728</v>
      </c>
      <c r="C308" s="40" t="s">
        <v>4789</v>
      </c>
      <c r="D308" s="11" t="s">
        <v>3910</v>
      </c>
      <c r="E308" s="11" t="s">
        <v>2062</v>
      </c>
      <c r="F308" s="22">
        <v>21600</v>
      </c>
      <c r="G308" s="25">
        <v>2</v>
      </c>
      <c r="H308" s="23">
        <v>43200</v>
      </c>
    </row>
    <row r="309" spans="1:8" ht="24.75" customHeight="1">
      <c r="A309" s="5">
        <v>305</v>
      </c>
      <c r="B309" s="5" t="s">
        <v>4728</v>
      </c>
      <c r="C309" s="6" t="s">
        <v>493</v>
      </c>
      <c r="D309" s="6" t="s">
        <v>3911</v>
      </c>
      <c r="E309" s="6" t="s">
        <v>2062</v>
      </c>
      <c r="F309" s="7">
        <v>21600</v>
      </c>
      <c r="G309" s="8">
        <v>2</v>
      </c>
      <c r="H309" s="7">
        <v>43200</v>
      </c>
    </row>
    <row r="310" spans="1:8" ht="24.75" customHeight="1">
      <c r="A310" s="5">
        <v>306</v>
      </c>
      <c r="B310" s="5" t="s">
        <v>4728</v>
      </c>
      <c r="C310" s="40" t="s">
        <v>4790</v>
      </c>
      <c r="D310" s="11" t="s">
        <v>3910</v>
      </c>
      <c r="E310" s="11" t="s">
        <v>2062</v>
      </c>
      <c r="F310" s="22">
        <v>21600</v>
      </c>
      <c r="G310" s="25">
        <v>2</v>
      </c>
      <c r="H310" s="23">
        <v>43200</v>
      </c>
    </row>
    <row r="311" spans="1:8" ht="24.75" customHeight="1">
      <c r="A311" s="5">
        <v>307</v>
      </c>
      <c r="B311" s="5" t="s">
        <v>4728</v>
      </c>
      <c r="C311" s="40" t="s">
        <v>4791</v>
      </c>
      <c r="D311" s="11" t="s">
        <v>3911</v>
      </c>
      <c r="E311" s="11" t="s">
        <v>2062</v>
      </c>
      <c r="F311" s="22">
        <v>21600</v>
      </c>
      <c r="G311" s="25">
        <v>2</v>
      </c>
      <c r="H311" s="23">
        <v>43200</v>
      </c>
    </row>
    <row r="312" spans="1:8" ht="24.75" customHeight="1">
      <c r="A312" s="5">
        <v>308</v>
      </c>
      <c r="B312" s="5" t="s">
        <v>4728</v>
      </c>
      <c r="C312" s="40" t="s">
        <v>4792</v>
      </c>
      <c r="D312" s="11" t="s">
        <v>3910</v>
      </c>
      <c r="E312" s="11" t="s">
        <v>2062</v>
      </c>
      <c r="F312" s="22">
        <v>21600</v>
      </c>
      <c r="G312" s="25">
        <v>2</v>
      </c>
      <c r="H312" s="23">
        <v>43200</v>
      </c>
    </row>
    <row r="313" spans="1:8" ht="24.75" customHeight="1">
      <c r="A313" s="5">
        <v>309</v>
      </c>
      <c r="B313" s="5" t="s">
        <v>4728</v>
      </c>
      <c r="C313" s="40" t="s">
        <v>4793</v>
      </c>
      <c r="D313" s="11" t="s">
        <v>3911</v>
      </c>
      <c r="E313" s="11" t="s">
        <v>2062</v>
      </c>
      <c r="F313" s="22">
        <v>21600</v>
      </c>
      <c r="G313" s="25">
        <v>2</v>
      </c>
      <c r="H313" s="23">
        <v>43200</v>
      </c>
    </row>
    <row r="314" spans="1:8" ht="24.75" customHeight="1">
      <c r="A314" s="5">
        <v>310</v>
      </c>
      <c r="B314" s="5" t="s">
        <v>4728</v>
      </c>
      <c r="C314" s="40" t="s">
        <v>4794</v>
      </c>
      <c r="D314" s="11" t="s">
        <v>3910</v>
      </c>
      <c r="E314" s="11" t="s">
        <v>2062</v>
      </c>
      <c r="F314" s="22">
        <v>21600</v>
      </c>
      <c r="G314" s="25">
        <v>2</v>
      </c>
      <c r="H314" s="23">
        <v>43200</v>
      </c>
    </row>
    <row r="315" spans="1:8" ht="24.75" customHeight="1">
      <c r="A315" s="5">
        <v>311</v>
      </c>
      <c r="B315" s="5" t="s">
        <v>4728</v>
      </c>
      <c r="C315" s="40" t="s">
        <v>4795</v>
      </c>
      <c r="D315" s="11" t="s">
        <v>3910</v>
      </c>
      <c r="E315" s="11" t="s">
        <v>2062</v>
      </c>
      <c r="F315" s="22">
        <v>21600</v>
      </c>
      <c r="G315" s="25">
        <v>2</v>
      </c>
      <c r="H315" s="23">
        <v>43200</v>
      </c>
    </row>
    <row r="316" spans="1:8" ht="24.75" customHeight="1">
      <c r="A316" s="5">
        <v>312</v>
      </c>
      <c r="B316" s="5" t="s">
        <v>4728</v>
      </c>
      <c r="C316" s="40" t="s">
        <v>4796</v>
      </c>
      <c r="D316" s="11" t="s">
        <v>3910</v>
      </c>
      <c r="E316" s="11" t="s">
        <v>2062</v>
      </c>
      <c r="F316" s="22">
        <v>21600</v>
      </c>
      <c r="G316" s="25">
        <v>2</v>
      </c>
      <c r="H316" s="23">
        <v>43200</v>
      </c>
    </row>
    <row r="317" spans="1:8" ht="24.75" customHeight="1">
      <c r="A317" s="5">
        <v>313</v>
      </c>
      <c r="B317" s="5" t="s">
        <v>4728</v>
      </c>
      <c r="C317" s="40" t="s">
        <v>4797</v>
      </c>
      <c r="D317" s="11" t="s">
        <v>3911</v>
      </c>
      <c r="E317" s="11" t="s">
        <v>2062</v>
      </c>
      <c r="F317" s="22">
        <v>21600</v>
      </c>
      <c r="G317" s="25">
        <v>2</v>
      </c>
      <c r="H317" s="23">
        <v>43200</v>
      </c>
    </row>
    <row r="318" spans="1:8" ht="24.75" customHeight="1">
      <c r="A318" s="5">
        <v>314</v>
      </c>
      <c r="B318" s="5" t="s">
        <v>4728</v>
      </c>
      <c r="C318" s="40" t="s">
        <v>4798</v>
      </c>
      <c r="D318" s="11" t="s">
        <v>3910</v>
      </c>
      <c r="E318" s="11" t="s">
        <v>2062</v>
      </c>
      <c r="F318" s="22">
        <v>21600</v>
      </c>
      <c r="G318" s="25">
        <v>2</v>
      </c>
      <c r="H318" s="23">
        <v>43200</v>
      </c>
    </row>
    <row r="319" spans="1:8" ht="24.75" customHeight="1">
      <c r="A319" s="5">
        <v>315</v>
      </c>
      <c r="B319" s="5" t="s">
        <v>4728</v>
      </c>
      <c r="C319" s="40" t="s">
        <v>4798</v>
      </c>
      <c r="D319" s="11" t="s">
        <v>3910</v>
      </c>
      <c r="E319" s="11" t="s">
        <v>2062</v>
      </c>
      <c r="F319" s="22">
        <v>21600</v>
      </c>
      <c r="G319" s="25">
        <v>2</v>
      </c>
      <c r="H319" s="23">
        <v>43200</v>
      </c>
    </row>
    <row r="320" spans="1:8" ht="24.75" customHeight="1">
      <c r="A320" s="5">
        <v>316</v>
      </c>
      <c r="B320" s="5" t="s">
        <v>4728</v>
      </c>
      <c r="C320" s="40" t="s">
        <v>4799</v>
      </c>
      <c r="D320" s="11" t="s">
        <v>3910</v>
      </c>
      <c r="E320" s="11" t="s">
        <v>2062</v>
      </c>
      <c r="F320" s="22">
        <v>21600</v>
      </c>
      <c r="G320" s="25">
        <v>2</v>
      </c>
      <c r="H320" s="23">
        <v>43200</v>
      </c>
    </row>
    <row r="321" spans="1:8" ht="24.75" customHeight="1">
      <c r="A321" s="5">
        <v>317</v>
      </c>
      <c r="B321" s="5" t="s">
        <v>4728</v>
      </c>
      <c r="C321" s="40" t="s">
        <v>4799</v>
      </c>
      <c r="D321" s="11" t="s">
        <v>3910</v>
      </c>
      <c r="E321" s="11" t="s">
        <v>2062</v>
      </c>
      <c r="F321" s="22">
        <v>21600</v>
      </c>
      <c r="G321" s="25">
        <v>2</v>
      </c>
      <c r="H321" s="23">
        <v>43200</v>
      </c>
    </row>
    <row r="322" spans="1:8" ht="24.75" customHeight="1">
      <c r="A322" s="5">
        <v>318</v>
      </c>
      <c r="B322" s="5" t="s">
        <v>4728</v>
      </c>
      <c r="C322" s="6" t="s">
        <v>492</v>
      </c>
      <c r="D322" s="6" t="s">
        <v>3911</v>
      </c>
      <c r="E322" s="6" t="s">
        <v>3912</v>
      </c>
      <c r="F322" s="7">
        <v>21600</v>
      </c>
      <c r="G322" s="8">
        <v>2</v>
      </c>
      <c r="H322" s="7">
        <v>43200</v>
      </c>
    </row>
    <row r="323" spans="1:8" ht="24.75" customHeight="1">
      <c r="A323" s="5">
        <v>319</v>
      </c>
      <c r="B323" s="5" t="s">
        <v>4728</v>
      </c>
      <c r="C323" s="40" t="s">
        <v>4800</v>
      </c>
      <c r="D323" s="11" t="s">
        <v>3910</v>
      </c>
      <c r="E323" s="11" t="s">
        <v>2062</v>
      </c>
      <c r="F323" s="22">
        <v>21600</v>
      </c>
      <c r="G323" s="25">
        <v>2</v>
      </c>
      <c r="H323" s="23">
        <v>43200</v>
      </c>
    </row>
    <row r="324" spans="1:8" ht="24.75" customHeight="1">
      <c r="A324" s="5">
        <v>320</v>
      </c>
      <c r="B324" s="5" t="s">
        <v>4728</v>
      </c>
      <c r="C324" s="40" t="s">
        <v>4800</v>
      </c>
      <c r="D324" s="11" t="s">
        <v>3911</v>
      </c>
      <c r="E324" s="11" t="s">
        <v>2062</v>
      </c>
      <c r="F324" s="22">
        <v>21600</v>
      </c>
      <c r="G324" s="25">
        <v>2</v>
      </c>
      <c r="H324" s="23">
        <v>43200</v>
      </c>
    </row>
    <row r="325" spans="1:8" ht="24.75" customHeight="1">
      <c r="A325" s="5">
        <v>321</v>
      </c>
      <c r="B325" s="5" t="s">
        <v>4728</v>
      </c>
      <c r="C325" s="40" t="s">
        <v>4801</v>
      </c>
      <c r="D325" s="11" t="s">
        <v>3910</v>
      </c>
      <c r="E325" s="11" t="s">
        <v>2062</v>
      </c>
      <c r="F325" s="22">
        <v>21600</v>
      </c>
      <c r="G325" s="25">
        <v>2</v>
      </c>
      <c r="H325" s="23">
        <v>43200</v>
      </c>
    </row>
    <row r="326" spans="1:8" ht="24.75" customHeight="1">
      <c r="A326" s="5">
        <v>322</v>
      </c>
      <c r="B326" s="5" t="s">
        <v>4728</v>
      </c>
      <c r="C326" s="40" t="s">
        <v>4801</v>
      </c>
      <c r="D326" s="11" t="s">
        <v>3910</v>
      </c>
      <c r="E326" s="11" t="s">
        <v>2062</v>
      </c>
      <c r="F326" s="22">
        <v>21600</v>
      </c>
      <c r="G326" s="25">
        <v>2</v>
      </c>
      <c r="H326" s="23">
        <v>43200</v>
      </c>
    </row>
    <row r="327" spans="1:8" ht="24.75" customHeight="1">
      <c r="A327" s="5">
        <v>323</v>
      </c>
      <c r="B327" s="5" t="s">
        <v>4728</v>
      </c>
      <c r="C327" s="40" t="s">
        <v>4802</v>
      </c>
      <c r="D327" s="11" t="s">
        <v>3910</v>
      </c>
      <c r="E327" s="11" t="s">
        <v>2062</v>
      </c>
      <c r="F327" s="22">
        <v>21600</v>
      </c>
      <c r="G327" s="25">
        <v>2</v>
      </c>
      <c r="H327" s="23">
        <v>43200</v>
      </c>
    </row>
    <row r="328" spans="1:8" ht="24.75" customHeight="1">
      <c r="A328" s="5">
        <v>324</v>
      </c>
      <c r="B328" s="5" t="s">
        <v>4728</v>
      </c>
      <c r="C328" s="40" t="s">
        <v>4802</v>
      </c>
      <c r="D328" s="11" t="s">
        <v>3910</v>
      </c>
      <c r="E328" s="11" t="s">
        <v>2062</v>
      </c>
      <c r="F328" s="22">
        <v>21600</v>
      </c>
      <c r="G328" s="25">
        <v>2</v>
      </c>
      <c r="H328" s="23">
        <v>43200</v>
      </c>
    </row>
    <row r="329" spans="1:8" ht="24.75" customHeight="1">
      <c r="A329" s="5">
        <v>325</v>
      </c>
      <c r="B329" s="5" t="s">
        <v>4728</v>
      </c>
      <c r="C329" s="40" t="s">
        <v>4803</v>
      </c>
      <c r="D329" s="11" t="s">
        <v>3910</v>
      </c>
      <c r="E329" s="11" t="s">
        <v>2062</v>
      </c>
      <c r="F329" s="22">
        <v>21600</v>
      </c>
      <c r="G329" s="25">
        <v>2</v>
      </c>
      <c r="H329" s="23">
        <v>43200</v>
      </c>
    </row>
    <row r="330" spans="1:8" ht="24.75" customHeight="1">
      <c r="A330" s="5">
        <v>326</v>
      </c>
      <c r="B330" s="5" t="s">
        <v>4728</v>
      </c>
      <c r="C330" s="40" t="s">
        <v>4804</v>
      </c>
      <c r="D330" s="11" t="s">
        <v>3910</v>
      </c>
      <c r="E330" s="11" t="s">
        <v>2062</v>
      </c>
      <c r="F330" s="22">
        <v>21600</v>
      </c>
      <c r="G330" s="25">
        <v>2</v>
      </c>
      <c r="H330" s="23">
        <v>43200</v>
      </c>
    </row>
    <row r="331" spans="1:8" ht="24.75" customHeight="1">
      <c r="A331" s="5">
        <v>327</v>
      </c>
      <c r="B331" s="5" t="s">
        <v>4728</v>
      </c>
      <c r="C331" s="40" t="s">
        <v>4805</v>
      </c>
      <c r="D331" s="11" t="s">
        <v>3911</v>
      </c>
      <c r="E331" s="11" t="s">
        <v>2062</v>
      </c>
      <c r="F331" s="22">
        <v>21600</v>
      </c>
      <c r="G331" s="25">
        <v>2</v>
      </c>
      <c r="H331" s="23">
        <v>43200</v>
      </c>
    </row>
    <row r="332" spans="1:8" ht="24.75" customHeight="1">
      <c r="A332" s="5">
        <v>328</v>
      </c>
      <c r="B332" s="5" t="s">
        <v>4728</v>
      </c>
      <c r="C332" s="40" t="s">
        <v>4806</v>
      </c>
      <c r="D332" s="11" t="s">
        <v>3910</v>
      </c>
      <c r="E332" s="11" t="s">
        <v>2062</v>
      </c>
      <c r="F332" s="22">
        <v>21600</v>
      </c>
      <c r="G332" s="25">
        <v>2</v>
      </c>
      <c r="H332" s="23">
        <v>43200</v>
      </c>
    </row>
    <row r="333" spans="1:8" ht="24.75" customHeight="1">
      <c r="A333" s="5">
        <v>329</v>
      </c>
      <c r="B333" s="5" t="s">
        <v>4728</v>
      </c>
      <c r="C333" s="40" t="s">
        <v>4807</v>
      </c>
      <c r="D333" s="11" t="s">
        <v>3910</v>
      </c>
      <c r="E333" s="11" t="s">
        <v>2062</v>
      </c>
      <c r="F333" s="22">
        <v>21600</v>
      </c>
      <c r="G333" s="25">
        <v>2</v>
      </c>
      <c r="H333" s="23">
        <v>43200</v>
      </c>
    </row>
    <row r="334" spans="1:8" ht="24.75" customHeight="1">
      <c r="A334" s="5">
        <v>330</v>
      </c>
      <c r="B334" s="5" t="s">
        <v>4728</v>
      </c>
      <c r="C334" s="40" t="s">
        <v>4808</v>
      </c>
      <c r="D334" s="11" t="s">
        <v>3911</v>
      </c>
      <c r="E334" s="11" t="s">
        <v>2062</v>
      </c>
      <c r="F334" s="22">
        <v>21600</v>
      </c>
      <c r="G334" s="25">
        <v>2</v>
      </c>
      <c r="H334" s="23">
        <v>43200</v>
      </c>
    </row>
    <row r="335" spans="1:8" ht="24.75" customHeight="1">
      <c r="A335" s="5">
        <v>331</v>
      </c>
      <c r="B335" s="5" t="s">
        <v>4728</v>
      </c>
      <c r="C335" s="40" t="s">
        <v>4809</v>
      </c>
      <c r="D335" s="11" t="s">
        <v>3911</v>
      </c>
      <c r="E335" s="11" t="s">
        <v>2062</v>
      </c>
      <c r="F335" s="22">
        <v>21600</v>
      </c>
      <c r="G335" s="25">
        <v>2</v>
      </c>
      <c r="H335" s="23">
        <v>43200</v>
      </c>
    </row>
    <row r="336" spans="1:8" ht="24.75" customHeight="1">
      <c r="A336" s="5">
        <v>332</v>
      </c>
      <c r="B336" s="5" t="s">
        <v>4728</v>
      </c>
      <c r="C336" s="6" t="s">
        <v>4859</v>
      </c>
      <c r="D336" s="6" t="s">
        <v>3911</v>
      </c>
      <c r="E336" s="6" t="s">
        <v>2062</v>
      </c>
      <c r="F336" s="7">
        <v>21600</v>
      </c>
      <c r="G336" s="8">
        <v>2</v>
      </c>
      <c r="H336" s="7">
        <v>43200</v>
      </c>
    </row>
    <row r="337" spans="1:8" ht="24.75" customHeight="1">
      <c r="A337" s="5">
        <v>333</v>
      </c>
      <c r="B337" s="5" t="s">
        <v>4728</v>
      </c>
      <c r="C337" s="40" t="s">
        <v>4810</v>
      </c>
      <c r="D337" s="11" t="s">
        <v>3910</v>
      </c>
      <c r="E337" s="11" t="s">
        <v>2062</v>
      </c>
      <c r="F337" s="22">
        <v>21600</v>
      </c>
      <c r="G337" s="25">
        <v>2</v>
      </c>
      <c r="H337" s="23">
        <v>43200</v>
      </c>
    </row>
    <row r="338" spans="1:8" ht="24.75" customHeight="1">
      <c r="A338" s="5">
        <v>334</v>
      </c>
      <c r="B338" s="5" t="s">
        <v>4728</v>
      </c>
      <c r="C338" s="6" t="s">
        <v>4923</v>
      </c>
      <c r="D338" s="11" t="s">
        <v>3910</v>
      </c>
      <c r="E338" s="11" t="s">
        <v>2062</v>
      </c>
      <c r="F338" s="22">
        <v>21600</v>
      </c>
      <c r="G338" s="25">
        <v>2</v>
      </c>
      <c r="H338" s="23">
        <v>43200</v>
      </c>
    </row>
    <row r="339" spans="1:8" ht="24.75" customHeight="1">
      <c r="A339" s="5">
        <v>335</v>
      </c>
      <c r="B339" s="5" t="s">
        <v>4728</v>
      </c>
      <c r="C339" s="6" t="s">
        <v>4924</v>
      </c>
      <c r="D339" s="11" t="s">
        <v>3910</v>
      </c>
      <c r="E339" s="11" t="s">
        <v>2062</v>
      </c>
      <c r="F339" s="22">
        <v>21600</v>
      </c>
      <c r="G339" s="25">
        <v>2</v>
      </c>
      <c r="H339" s="23">
        <v>43200</v>
      </c>
    </row>
    <row r="340" spans="1:8" ht="24.75" customHeight="1">
      <c r="A340" s="5">
        <v>336</v>
      </c>
      <c r="B340" s="5" t="s">
        <v>4728</v>
      </c>
      <c r="C340" s="38" t="s">
        <v>4768</v>
      </c>
      <c r="D340" s="11" t="s">
        <v>3910</v>
      </c>
      <c r="E340" s="11" t="s">
        <v>2062</v>
      </c>
      <c r="F340" s="22">
        <v>21600</v>
      </c>
      <c r="G340" s="25">
        <v>2</v>
      </c>
      <c r="H340" s="23">
        <v>43200</v>
      </c>
    </row>
    <row r="341" spans="1:8" ht="24.75" customHeight="1">
      <c r="A341" s="5">
        <v>337</v>
      </c>
      <c r="B341" s="5" t="s">
        <v>4728</v>
      </c>
      <c r="C341" s="38" t="s">
        <v>4769</v>
      </c>
      <c r="D341" s="11" t="s">
        <v>3910</v>
      </c>
      <c r="E341" s="11" t="s">
        <v>2062</v>
      </c>
      <c r="F341" s="22">
        <v>21600</v>
      </c>
      <c r="G341" s="25">
        <v>2</v>
      </c>
      <c r="H341" s="23">
        <v>43200</v>
      </c>
    </row>
    <row r="342" spans="1:8" ht="24.75" customHeight="1">
      <c r="A342" s="5">
        <v>338</v>
      </c>
      <c r="B342" s="5" t="s">
        <v>4728</v>
      </c>
      <c r="C342" s="40" t="s">
        <v>4776</v>
      </c>
      <c r="D342" s="11" t="s">
        <v>3910</v>
      </c>
      <c r="E342" s="11" t="s">
        <v>2062</v>
      </c>
      <c r="F342" s="22">
        <v>21600</v>
      </c>
      <c r="G342" s="25">
        <v>2</v>
      </c>
      <c r="H342" s="23">
        <v>43200</v>
      </c>
    </row>
    <row r="343" spans="1:8" ht="24.75" customHeight="1">
      <c r="A343" s="5">
        <v>339</v>
      </c>
      <c r="B343" s="5" t="s">
        <v>4728</v>
      </c>
      <c r="C343" s="32" t="s">
        <v>4718</v>
      </c>
      <c r="D343" s="6" t="s">
        <v>5251</v>
      </c>
      <c r="E343" s="6" t="s">
        <v>5252</v>
      </c>
      <c r="F343" s="20">
        <v>11970</v>
      </c>
      <c r="G343" s="10">
        <v>2</v>
      </c>
      <c r="H343" s="20">
        <v>23940</v>
      </c>
    </row>
    <row r="344" spans="1:8" ht="24.75" customHeight="1">
      <c r="A344" s="5">
        <v>340</v>
      </c>
      <c r="B344" s="5" t="s">
        <v>4728</v>
      </c>
      <c r="C344" s="6" t="s">
        <v>870</v>
      </c>
      <c r="D344" s="6" t="s">
        <v>3935</v>
      </c>
      <c r="E344" s="6" t="s">
        <v>3936</v>
      </c>
      <c r="F344" s="7">
        <v>16130</v>
      </c>
      <c r="G344" s="8">
        <v>1</v>
      </c>
      <c r="H344" s="7">
        <v>16130</v>
      </c>
    </row>
    <row r="345" spans="1:8" ht="24.75" customHeight="1">
      <c r="A345" s="5">
        <v>341</v>
      </c>
      <c r="B345" s="5" t="s">
        <v>4351</v>
      </c>
      <c r="C345" s="33" t="s">
        <v>4857</v>
      </c>
      <c r="D345" s="32" t="s">
        <v>4443</v>
      </c>
      <c r="E345" s="32" t="s">
        <v>4444</v>
      </c>
      <c r="F345" s="20">
        <v>22428</v>
      </c>
      <c r="G345" s="10">
        <v>2</v>
      </c>
      <c r="H345" s="20">
        <v>44856</v>
      </c>
    </row>
    <row r="346" spans="1:8" ht="24.75" customHeight="1">
      <c r="A346" s="5">
        <v>342</v>
      </c>
      <c r="B346" s="5" t="s">
        <v>4351</v>
      </c>
      <c r="C346" s="33" t="s">
        <v>2019</v>
      </c>
      <c r="D346" s="32" t="s">
        <v>4445</v>
      </c>
      <c r="E346" s="32" t="s">
        <v>4446</v>
      </c>
      <c r="F346" s="20">
        <v>8100</v>
      </c>
      <c r="G346" s="10">
        <v>1</v>
      </c>
      <c r="H346" s="20">
        <v>8100</v>
      </c>
    </row>
    <row r="347" spans="1:8" ht="24.75" customHeight="1">
      <c r="A347" s="5">
        <v>343</v>
      </c>
      <c r="B347" s="5" t="s">
        <v>4728</v>
      </c>
      <c r="C347" s="6" t="s">
        <v>831</v>
      </c>
      <c r="D347" s="6" t="s">
        <v>4208</v>
      </c>
      <c r="E347" s="6" t="s">
        <v>4209</v>
      </c>
      <c r="F347" s="7">
        <v>12800</v>
      </c>
      <c r="G347" s="8">
        <v>5</v>
      </c>
      <c r="H347" s="7">
        <v>64000</v>
      </c>
    </row>
    <row r="348" spans="1:8" ht="24.75" customHeight="1">
      <c r="A348" s="5">
        <v>344</v>
      </c>
      <c r="B348" s="5" t="s">
        <v>4728</v>
      </c>
      <c r="C348" s="6" t="s">
        <v>931</v>
      </c>
      <c r="D348" s="6" t="s">
        <v>2070</v>
      </c>
      <c r="E348" s="6" t="s">
        <v>2071</v>
      </c>
      <c r="F348" s="7">
        <v>16380</v>
      </c>
      <c r="G348" s="8">
        <v>1</v>
      </c>
      <c r="H348" s="7">
        <v>16380</v>
      </c>
    </row>
    <row r="349" spans="1:8" ht="24.75" customHeight="1">
      <c r="A349" s="5">
        <v>345</v>
      </c>
      <c r="B349" s="5" t="s">
        <v>4351</v>
      </c>
      <c r="C349" s="32" t="s">
        <v>4688</v>
      </c>
      <c r="D349" s="32" t="s">
        <v>5198</v>
      </c>
      <c r="E349" s="32" t="s">
        <v>4588</v>
      </c>
      <c r="F349" s="20">
        <v>35280</v>
      </c>
      <c r="G349" s="10">
        <v>2</v>
      </c>
      <c r="H349" s="20">
        <v>70560</v>
      </c>
    </row>
    <row r="350" spans="1:8" ht="24.75" customHeight="1">
      <c r="A350" s="5">
        <v>346</v>
      </c>
      <c r="B350" s="5" t="s">
        <v>4728</v>
      </c>
      <c r="C350" s="6" t="s">
        <v>675</v>
      </c>
      <c r="D350" s="6" t="s">
        <v>4042</v>
      </c>
      <c r="E350" s="6" t="s">
        <v>2682</v>
      </c>
      <c r="F350" s="7">
        <v>14400</v>
      </c>
      <c r="G350" s="8">
        <v>1</v>
      </c>
      <c r="H350" s="7">
        <v>14400</v>
      </c>
    </row>
    <row r="351" spans="1:8" ht="24.75" customHeight="1">
      <c r="A351" s="5">
        <v>347</v>
      </c>
      <c r="B351" s="5" t="s">
        <v>4728</v>
      </c>
      <c r="C351" s="32" t="s">
        <v>4720</v>
      </c>
      <c r="D351" s="6" t="s">
        <v>5232</v>
      </c>
      <c r="E351" s="6" t="s">
        <v>4467</v>
      </c>
      <c r="F351" s="20">
        <v>13500</v>
      </c>
      <c r="G351" s="10">
        <v>1</v>
      </c>
      <c r="H351" s="20">
        <v>13500</v>
      </c>
    </row>
    <row r="352" spans="1:8" ht="24.75" customHeight="1">
      <c r="A352" s="5">
        <v>348</v>
      </c>
      <c r="B352" s="5" t="s">
        <v>4351</v>
      </c>
      <c r="C352" s="32" t="s">
        <v>4624</v>
      </c>
      <c r="D352" s="32" t="s">
        <v>5219</v>
      </c>
      <c r="E352" s="32" t="s">
        <v>4489</v>
      </c>
      <c r="F352" s="20">
        <v>14400</v>
      </c>
      <c r="G352" s="10">
        <v>1</v>
      </c>
      <c r="H352" s="20">
        <v>14400</v>
      </c>
    </row>
    <row r="353" spans="1:8" ht="24.75" customHeight="1">
      <c r="A353" s="5">
        <v>349</v>
      </c>
      <c r="B353" s="5" t="s">
        <v>4728</v>
      </c>
      <c r="C353" s="6" t="s">
        <v>883</v>
      </c>
      <c r="D353" s="6" t="s">
        <v>3775</v>
      </c>
      <c r="E353" s="6" t="s">
        <v>3796</v>
      </c>
      <c r="F353" s="7">
        <v>12600</v>
      </c>
      <c r="G353" s="8">
        <v>1</v>
      </c>
      <c r="H353" s="7">
        <v>12600</v>
      </c>
    </row>
    <row r="354" spans="1:8" ht="24.75" customHeight="1">
      <c r="A354" s="5">
        <v>350</v>
      </c>
      <c r="B354" s="5" t="s">
        <v>4728</v>
      </c>
      <c r="C354" s="6" t="s">
        <v>423</v>
      </c>
      <c r="D354" s="6" t="s">
        <v>2109</v>
      </c>
      <c r="E354" s="6" t="s">
        <v>2118</v>
      </c>
      <c r="F354" s="7">
        <v>15120</v>
      </c>
      <c r="G354" s="8">
        <v>1</v>
      </c>
      <c r="H354" s="7">
        <v>15120</v>
      </c>
    </row>
    <row r="355" spans="1:8" ht="24.75" customHeight="1">
      <c r="A355" s="5">
        <v>351</v>
      </c>
      <c r="B355" s="5" t="s">
        <v>4728</v>
      </c>
      <c r="C355" s="6" t="s">
        <v>580</v>
      </c>
      <c r="D355" s="6" t="s">
        <v>4043</v>
      </c>
      <c r="E355" s="6" t="s">
        <v>2275</v>
      </c>
      <c r="F355" s="7">
        <v>15120</v>
      </c>
      <c r="G355" s="8">
        <v>1</v>
      </c>
      <c r="H355" s="7">
        <v>15120</v>
      </c>
    </row>
    <row r="356" spans="1:8" ht="24.75" customHeight="1">
      <c r="A356" s="5">
        <v>352</v>
      </c>
      <c r="B356" s="5" t="s">
        <v>4728</v>
      </c>
      <c r="C356" s="6" t="s">
        <v>1438</v>
      </c>
      <c r="D356" s="6" t="s">
        <v>4179</v>
      </c>
      <c r="E356" s="6" t="s">
        <v>2275</v>
      </c>
      <c r="F356" s="7">
        <v>17640</v>
      </c>
      <c r="G356" s="8">
        <v>1</v>
      </c>
      <c r="H356" s="7">
        <v>17640</v>
      </c>
    </row>
    <row r="357" spans="1:8" ht="24.75" customHeight="1">
      <c r="A357" s="5">
        <v>353</v>
      </c>
      <c r="B357" s="5" t="s">
        <v>4728</v>
      </c>
      <c r="C357" s="6" t="s">
        <v>554</v>
      </c>
      <c r="D357" s="6" t="s">
        <v>4044</v>
      </c>
      <c r="E357" s="6" t="s">
        <v>2595</v>
      </c>
      <c r="F357" s="7">
        <v>11340</v>
      </c>
      <c r="G357" s="8">
        <v>2</v>
      </c>
      <c r="H357" s="7">
        <v>22680</v>
      </c>
    </row>
    <row r="358" spans="1:8" ht="24.75" customHeight="1">
      <c r="A358" s="5">
        <v>354</v>
      </c>
      <c r="B358" s="5" t="s">
        <v>4351</v>
      </c>
      <c r="C358" s="33" t="s">
        <v>4856</v>
      </c>
      <c r="D358" s="32" t="s">
        <v>4447</v>
      </c>
      <c r="E358" s="32" t="s">
        <v>4448</v>
      </c>
      <c r="F358" s="20">
        <v>23400</v>
      </c>
      <c r="G358" s="10">
        <v>2</v>
      </c>
      <c r="H358" s="20">
        <v>46800</v>
      </c>
    </row>
    <row r="359" spans="1:8" ht="24.75" customHeight="1">
      <c r="A359" s="5">
        <v>355</v>
      </c>
      <c r="B359" s="5" t="s">
        <v>4728</v>
      </c>
      <c r="C359" s="6" t="s">
        <v>451</v>
      </c>
      <c r="D359" s="6" t="s">
        <v>4045</v>
      </c>
      <c r="E359" s="6" t="s">
        <v>3719</v>
      </c>
      <c r="F359" s="7">
        <v>14400</v>
      </c>
      <c r="G359" s="8">
        <v>1</v>
      </c>
      <c r="H359" s="7">
        <v>14400</v>
      </c>
    </row>
    <row r="360" spans="1:8" ht="24.75" customHeight="1">
      <c r="A360" s="5">
        <v>356</v>
      </c>
      <c r="B360" s="5" t="s">
        <v>4728</v>
      </c>
      <c r="C360" s="6" t="s">
        <v>472</v>
      </c>
      <c r="D360" s="6" t="s">
        <v>3937</v>
      </c>
      <c r="E360" s="6" t="s">
        <v>3938</v>
      </c>
      <c r="F360" s="7">
        <v>14400</v>
      </c>
      <c r="G360" s="8">
        <v>1</v>
      </c>
      <c r="H360" s="7">
        <v>14400</v>
      </c>
    </row>
    <row r="361" spans="1:8" ht="24.75" customHeight="1">
      <c r="A361" s="5">
        <v>357</v>
      </c>
      <c r="B361" s="5" t="s">
        <v>4728</v>
      </c>
      <c r="C361" s="6" t="s">
        <v>1825</v>
      </c>
      <c r="D361" s="6" t="s">
        <v>3935</v>
      </c>
      <c r="E361" s="6" t="s">
        <v>3826</v>
      </c>
      <c r="F361" s="7">
        <v>15120</v>
      </c>
      <c r="G361" s="8">
        <v>1</v>
      </c>
      <c r="H361" s="7">
        <v>15120</v>
      </c>
    </row>
    <row r="362" spans="1:8" ht="24.75" customHeight="1">
      <c r="A362" s="5">
        <v>358</v>
      </c>
      <c r="B362" s="5" t="s">
        <v>4728</v>
      </c>
      <c r="C362" s="6" t="s">
        <v>1316</v>
      </c>
      <c r="D362" s="6" t="s">
        <v>4075</v>
      </c>
      <c r="E362" s="6" t="s">
        <v>2245</v>
      </c>
      <c r="F362" s="7">
        <v>13860</v>
      </c>
      <c r="G362" s="8">
        <v>1</v>
      </c>
      <c r="H362" s="7">
        <v>13860</v>
      </c>
    </row>
    <row r="363" spans="1:8" ht="24.75" customHeight="1">
      <c r="A363" s="5">
        <v>359</v>
      </c>
      <c r="B363" s="5" t="s">
        <v>4351</v>
      </c>
      <c r="C363" s="33" t="s">
        <v>4873</v>
      </c>
      <c r="D363" s="32" t="s">
        <v>4449</v>
      </c>
      <c r="E363" s="32" t="s">
        <v>4450</v>
      </c>
      <c r="F363" s="20">
        <v>11088</v>
      </c>
      <c r="G363" s="10">
        <v>2</v>
      </c>
      <c r="H363" s="20">
        <v>22176</v>
      </c>
    </row>
    <row r="364" spans="1:8" ht="24.75" customHeight="1">
      <c r="A364" s="5">
        <v>360</v>
      </c>
      <c r="B364" s="5" t="s">
        <v>4728</v>
      </c>
      <c r="C364" s="6" t="s">
        <v>978</v>
      </c>
      <c r="D364" s="6" t="s">
        <v>2072</v>
      </c>
      <c r="E364" s="6" t="s">
        <v>2073</v>
      </c>
      <c r="F364" s="7">
        <v>23400</v>
      </c>
      <c r="G364" s="8">
        <v>1</v>
      </c>
      <c r="H364" s="7">
        <v>23400</v>
      </c>
    </row>
    <row r="365" spans="1:8" ht="24.75" customHeight="1">
      <c r="A365" s="5">
        <v>361</v>
      </c>
      <c r="B365" s="5" t="s">
        <v>4728</v>
      </c>
      <c r="C365" s="6" t="s">
        <v>484</v>
      </c>
      <c r="D365" s="6" t="s">
        <v>4180</v>
      </c>
      <c r="E365" s="6" t="s">
        <v>3058</v>
      </c>
      <c r="F365" s="7">
        <v>13860</v>
      </c>
      <c r="G365" s="8">
        <v>1</v>
      </c>
      <c r="H365" s="7">
        <v>13860</v>
      </c>
    </row>
    <row r="366" spans="1:8" ht="24.75" customHeight="1">
      <c r="A366" s="5">
        <v>362</v>
      </c>
      <c r="B366" s="5" t="s">
        <v>4728</v>
      </c>
      <c r="C366" s="6" t="s">
        <v>1732</v>
      </c>
      <c r="D366" s="6" t="s">
        <v>4046</v>
      </c>
      <c r="E366" s="6" t="s">
        <v>2193</v>
      </c>
      <c r="F366" s="7">
        <v>11340</v>
      </c>
      <c r="G366" s="8">
        <v>1</v>
      </c>
      <c r="H366" s="7">
        <v>11340</v>
      </c>
    </row>
    <row r="367" spans="1:8" ht="24.75" customHeight="1">
      <c r="A367" s="5">
        <v>363</v>
      </c>
      <c r="B367" s="5" t="s">
        <v>4728</v>
      </c>
      <c r="C367" s="6" t="s">
        <v>1242</v>
      </c>
      <c r="D367" s="6" t="s">
        <v>4047</v>
      </c>
      <c r="E367" s="6" t="s">
        <v>3975</v>
      </c>
      <c r="F367" s="7">
        <v>11880</v>
      </c>
      <c r="G367" s="8">
        <v>1</v>
      </c>
      <c r="H367" s="7">
        <v>11880</v>
      </c>
    </row>
    <row r="368" spans="1:8" ht="24.75" customHeight="1">
      <c r="A368" s="5">
        <v>364</v>
      </c>
      <c r="B368" s="5" t="s">
        <v>4351</v>
      </c>
      <c r="C368" s="33" t="s">
        <v>4920</v>
      </c>
      <c r="D368" s="32" t="s">
        <v>4453</v>
      </c>
      <c r="E368" s="32" t="s">
        <v>4454</v>
      </c>
      <c r="F368" s="20">
        <v>10710</v>
      </c>
      <c r="G368" s="10">
        <v>1</v>
      </c>
      <c r="H368" s="20">
        <v>10710</v>
      </c>
    </row>
    <row r="369" spans="1:8" ht="24.75" customHeight="1">
      <c r="A369" s="5">
        <v>365</v>
      </c>
      <c r="B369" s="5" t="s">
        <v>4728</v>
      </c>
      <c r="C369" s="6" t="s">
        <v>1467</v>
      </c>
      <c r="D369" s="6" t="s">
        <v>4048</v>
      </c>
      <c r="E369" s="6" t="s">
        <v>2132</v>
      </c>
      <c r="F369" s="7">
        <v>13860</v>
      </c>
      <c r="G369" s="8">
        <v>1</v>
      </c>
      <c r="H369" s="7">
        <v>13860</v>
      </c>
    </row>
    <row r="370" spans="1:8" ht="24.75" customHeight="1">
      <c r="A370" s="5">
        <v>366</v>
      </c>
      <c r="B370" s="5" t="s">
        <v>4728</v>
      </c>
      <c r="C370" s="6" t="s">
        <v>1603</v>
      </c>
      <c r="D370" s="6" t="s">
        <v>4049</v>
      </c>
      <c r="E370" s="6" t="s">
        <v>2496</v>
      </c>
      <c r="F370" s="7">
        <v>21600</v>
      </c>
      <c r="G370" s="8">
        <v>2</v>
      </c>
      <c r="H370" s="7">
        <v>43200</v>
      </c>
    </row>
    <row r="371" spans="1:8" ht="24.75" customHeight="1">
      <c r="A371" s="5">
        <v>367</v>
      </c>
      <c r="B371" s="5" t="s">
        <v>4728</v>
      </c>
      <c r="C371" s="6" t="s">
        <v>1165</v>
      </c>
      <c r="D371" s="6" t="s">
        <v>4050</v>
      </c>
      <c r="E371" s="6" t="s">
        <v>2791</v>
      </c>
      <c r="F371" s="7">
        <v>21600</v>
      </c>
      <c r="G371" s="8">
        <v>1</v>
      </c>
      <c r="H371" s="7">
        <v>21600</v>
      </c>
    </row>
    <row r="372" spans="1:8" ht="24.75" customHeight="1">
      <c r="A372" s="5">
        <v>368</v>
      </c>
      <c r="B372" s="5" t="s">
        <v>4728</v>
      </c>
      <c r="C372" s="6" t="s">
        <v>1233</v>
      </c>
      <c r="D372" s="6" t="s">
        <v>4050</v>
      </c>
      <c r="E372" s="6" t="s">
        <v>2791</v>
      </c>
      <c r="F372" s="7">
        <v>21600</v>
      </c>
      <c r="G372" s="8">
        <v>1</v>
      </c>
      <c r="H372" s="7">
        <v>21600</v>
      </c>
    </row>
    <row r="373" spans="1:8" ht="24.75" customHeight="1">
      <c r="A373" s="5">
        <v>369</v>
      </c>
      <c r="B373" s="5" t="s">
        <v>4728</v>
      </c>
      <c r="C373" s="6" t="s">
        <v>1168</v>
      </c>
      <c r="D373" s="6" t="s">
        <v>4050</v>
      </c>
      <c r="E373" s="6" t="s">
        <v>2791</v>
      </c>
      <c r="F373" s="7">
        <v>21600</v>
      </c>
      <c r="G373" s="8">
        <v>1</v>
      </c>
      <c r="H373" s="7">
        <v>21600</v>
      </c>
    </row>
    <row r="374" spans="1:8" ht="24.75" customHeight="1">
      <c r="A374" s="5">
        <v>370</v>
      </c>
      <c r="B374" s="5" t="s">
        <v>4728</v>
      </c>
      <c r="C374" s="6" t="s">
        <v>1156</v>
      </c>
      <c r="D374" s="6" t="s">
        <v>4051</v>
      </c>
      <c r="E374" s="6" t="s">
        <v>3725</v>
      </c>
      <c r="F374" s="7">
        <v>21600</v>
      </c>
      <c r="G374" s="8">
        <v>1</v>
      </c>
      <c r="H374" s="7">
        <v>21600</v>
      </c>
    </row>
    <row r="375" spans="1:8" ht="24.75" customHeight="1">
      <c r="A375" s="5">
        <v>371</v>
      </c>
      <c r="B375" s="5" t="s">
        <v>4728</v>
      </c>
      <c r="C375" s="6" t="s">
        <v>1570</v>
      </c>
      <c r="D375" s="6" t="s">
        <v>4052</v>
      </c>
      <c r="E375" s="6" t="s">
        <v>2496</v>
      </c>
      <c r="F375" s="7">
        <v>17640</v>
      </c>
      <c r="G375" s="8">
        <v>2</v>
      </c>
      <c r="H375" s="7">
        <v>35280</v>
      </c>
    </row>
    <row r="376" spans="1:8" ht="24.75" customHeight="1">
      <c r="A376" s="5">
        <v>372</v>
      </c>
      <c r="B376" s="5" t="s">
        <v>4351</v>
      </c>
      <c r="C376" s="32" t="s">
        <v>4690</v>
      </c>
      <c r="D376" s="32" t="s">
        <v>5210</v>
      </c>
      <c r="E376" s="32" t="s">
        <v>5133</v>
      </c>
      <c r="F376" s="20">
        <v>21600</v>
      </c>
      <c r="G376" s="10">
        <v>2</v>
      </c>
      <c r="H376" s="20">
        <v>43200</v>
      </c>
    </row>
    <row r="377" spans="1:8" ht="24.75" customHeight="1">
      <c r="A377" s="5">
        <v>373</v>
      </c>
      <c r="B377" s="5" t="s">
        <v>4728</v>
      </c>
      <c r="C377" s="6" t="s">
        <v>1883</v>
      </c>
      <c r="D377" s="6" t="s">
        <v>4343</v>
      </c>
      <c r="E377" s="6" t="s">
        <v>2144</v>
      </c>
      <c r="F377" s="7">
        <v>14940</v>
      </c>
      <c r="G377" s="8">
        <v>1</v>
      </c>
      <c r="H377" s="7">
        <v>14940</v>
      </c>
    </row>
    <row r="378" spans="1:8" ht="24.75" customHeight="1">
      <c r="A378" s="5">
        <v>374</v>
      </c>
      <c r="B378" s="5" t="s">
        <v>4728</v>
      </c>
      <c r="C378" s="6" t="s">
        <v>1404</v>
      </c>
      <c r="D378" s="6" t="s">
        <v>4181</v>
      </c>
      <c r="E378" s="6" t="s">
        <v>3719</v>
      </c>
      <c r="F378" s="7">
        <v>14400</v>
      </c>
      <c r="G378" s="8">
        <v>1</v>
      </c>
      <c r="H378" s="7">
        <v>14400</v>
      </c>
    </row>
    <row r="379" spans="1:8" ht="24.75" customHeight="1">
      <c r="A379" s="5">
        <v>375</v>
      </c>
      <c r="B379" s="5" t="s">
        <v>4728</v>
      </c>
      <c r="C379" s="6" t="s">
        <v>394</v>
      </c>
      <c r="D379" s="6" t="s">
        <v>2123</v>
      </c>
      <c r="E379" s="6" t="s">
        <v>2101</v>
      </c>
      <c r="F379" s="7">
        <v>25200</v>
      </c>
      <c r="G379" s="8">
        <v>1</v>
      </c>
      <c r="H379" s="7">
        <v>25200</v>
      </c>
    </row>
    <row r="380" spans="1:8" ht="24.75" customHeight="1">
      <c r="A380" s="5">
        <v>376</v>
      </c>
      <c r="B380" s="5" t="s">
        <v>4728</v>
      </c>
      <c r="C380" s="6" t="s">
        <v>1070</v>
      </c>
      <c r="D380" s="6" t="s">
        <v>4053</v>
      </c>
      <c r="E380" s="6" t="s">
        <v>2097</v>
      </c>
      <c r="F380" s="7">
        <v>14400</v>
      </c>
      <c r="G380" s="8">
        <v>1</v>
      </c>
      <c r="H380" s="7">
        <v>14400</v>
      </c>
    </row>
    <row r="381" spans="1:8" ht="24.75" customHeight="1">
      <c r="A381" s="5">
        <v>377</v>
      </c>
      <c r="B381" s="5" t="s">
        <v>4728</v>
      </c>
      <c r="C381" s="6" t="s">
        <v>480</v>
      </c>
      <c r="D381" s="6" t="s">
        <v>4054</v>
      </c>
      <c r="E381" s="6" t="s">
        <v>3796</v>
      </c>
      <c r="F381" s="7">
        <v>15120</v>
      </c>
      <c r="G381" s="8">
        <v>1</v>
      </c>
      <c r="H381" s="7">
        <v>15120</v>
      </c>
    </row>
    <row r="382" spans="1:8" ht="24.75" customHeight="1">
      <c r="A382" s="5">
        <v>378</v>
      </c>
      <c r="B382" s="5" t="s">
        <v>4728</v>
      </c>
      <c r="C382" s="32" t="s">
        <v>4727</v>
      </c>
      <c r="D382" s="6" t="s">
        <v>5244</v>
      </c>
      <c r="E382" s="6" t="s">
        <v>4409</v>
      </c>
      <c r="F382" s="20">
        <v>17280</v>
      </c>
      <c r="G382" s="10">
        <v>1</v>
      </c>
      <c r="H382" s="20">
        <v>17280</v>
      </c>
    </row>
    <row r="383" spans="1:8" ht="24.75" customHeight="1">
      <c r="A383" s="5">
        <v>379</v>
      </c>
      <c r="B383" s="5" t="s">
        <v>4728</v>
      </c>
      <c r="C383" s="6" t="s">
        <v>1129</v>
      </c>
      <c r="D383" s="6" t="s">
        <v>3837</v>
      </c>
      <c r="E383" s="6" t="s">
        <v>2657</v>
      </c>
      <c r="F383" s="7">
        <v>17100</v>
      </c>
      <c r="G383" s="8">
        <v>1</v>
      </c>
      <c r="H383" s="7">
        <v>17100</v>
      </c>
    </row>
    <row r="384" spans="1:8" ht="24.75" customHeight="1">
      <c r="A384" s="5">
        <v>380</v>
      </c>
      <c r="B384" s="5" t="s">
        <v>4728</v>
      </c>
      <c r="C384" s="6" t="s">
        <v>579</v>
      </c>
      <c r="D384" s="6" t="s">
        <v>4228</v>
      </c>
      <c r="E384" s="6" t="s">
        <v>3058</v>
      </c>
      <c r="F384" s="7">
        <v>13860</v>
      </c>
      <c r="G384" s="8">
        <v>1</v>
      </c>
      <c r="H384" s="7">
        <v>13860</v>
      </c>
    </row>
    <row r="385" spans="1:8" ht="24.75" customHeight="1">
      <c r="A385" s="5">
        <v>381</v>
      </c>
      <c r="B385" s="5" t="s">
        <v>4728</v>
      </c>
      <c r="C385" s="6" t="s">
        <v>409</v>
      </c>
      <c r="D385" s="6" t="s">
        <v>2719</v>
      </c>
      <c r="E385" s="6" t="s">
        <v>2938</v>
      </c>
      <c r="F385" s="7">
        <v>15120</v>
      </c>
      <c r="G385" s="8">
        <v>1</v>
      </c>
      <c r="H385" s="7">
        <v>15120</v>
      </c>
    </row>
    <row r="386" spans="1:8" ht="24.75" customHeight="1">
      <c r="A386" s="5">
        <v>382</v>
      </c>
      <c r="B386" s="5" t="s">
        <v>4728</v>
      </c>
      <c r="C386" s="6" t="s">
        <v>1788</v>
      </c>
      <c r="D386" s="6" t="s">
        <v>4290</v>
      </c>
      <c r="E386" s="6" t="s">
        <v>2496</v>
      </c>
      <c r="F386" s="7">
        <v>17640</v>
      </c>
      <c r="G386" s="8">
        <v>2</v>
      </c>
      <c r="H386" s="7">
        <v>35280</v>
      </c>
    </row>
    <row r="387" spans="1:8" ht="24.75" customHeight="1">
      <c r="A387" s="5">
        <v>383</v>
      </c>
      <c r="B387" s="5" t="s">
        <v>4728</v>
      </c>
      <c r="C387" s="6" t="s">
        <v>1626</v>
      </c>
      <c r="D387" s="6" t="s">
        <v>2074</v>
      </c>
      <c r="E387" s="6" t="s">
        <v>2075</v>
      </c>
      <c r="F387" s="7">
        <v>13860</v>
      </c>
      <c r="G387" s="8">
        <v>1</v>
      </c>
      <c r="H387" s="7">
        <v>13860</v>
      </c>
    </row>
    <row r="388" spans="1:8" ht="24.75" customHeight="1">
      <c r="A388" s="5">
        <v>384</v>
      </c>
      <c r="B388" s="5" t="s">
        <v>4728</v>
      </c>
      <c r="C388" s="6" t="s">
        <v>416</v>
      </c>
      <c r="D388" s="6" t="s">
        <v>4055</v>
      </c>
      <c r="E388" s="6" t="s">
        <v>3751</v>
      </c>
      <c r="F388" s="7">
        <v>15120</v>
      </c>
      <c r="G388" s="8">
        <v>1</v>
      </c>
      <c r="H388" s="7">
        <v>15120</v>
      </c>
    </row>
    <row r="389" spans="1:8" ht="24.75" customHeight="1">
      <c r="A389" s="5">
        <v>385</v>
      </c>
      <c r="B389" s="5" t="s">
        <v>4728</v>
      </c>
      <c r="C389" s="6" t="s">
        <v>849</v>
      </c>
      <c r="D389" s="6" t="s">
        <v>3838</v>
      </c>
      <c r="E389" s="6" t="s">
        <v>3751</v>
      </c>
      <c r="F389" s="7">
        <v>15120</v>
      </c>
      <c r="G389" s="8">
        <v>1</v>
      </c>
      <c r="H389" s="7">
        <v>15120</v>
      </c>
    </row>
    <row r="390" spans="1:8" ht="24.75" customHeight="1">
      <c r="A390" s="5">
        <v>386</v>
      </c>
      <c r="B390" s="5" t="s">
        <v>4728</v>
      </c>
      <c r="C390" s="6" t="s">
        <v>1884</v>
      </c>
      <c r="D390" s="6" t="s">
        <v>2910</v>
      </c>
      <c r="E390" s="6" t="s">
        <v>4261</v>
      </c>
      <c r="F390" s="7">
        <v>21420</v>
      </c>
      <c r="G390" s="8">
        <v>1</v>
      </c>
      <c r="H390" s="7">
        <v>21420</v>
      </c>
    </row>
    <row r="391" spans="1:8" ht="24.75" customHeight="1">
      <c r="A391" s="5">
        <v>387</v>
      </c>
      <c r="B391" s="5" t="s">
        <v>4728</v>
      </c>
      <c r="C391" s="6" t="s">
        <v>1339</v>
      </c>
      <c r="D391" s="6" t="s">
        <v>4227</v>
      </c>
      <c r="E391" s="6" t="s">
        <v>2275</v>
      </c>
      <c r="F391" s="7">
        <v>15120</v>
      </c>
      <c r="G391" s="8">
        <v>1</v>
      </c>
      <c r="H391" s="7">
        <v>15120</v>
      </c>
    </row>
    <row r="392" spans="1:8" ht="24.75" customHeight="1">
      <c r="A392" s="5">
        <v>388</v>
      </c>
      <c r="B392" s="5" t="s">
        <v>4728</v>
      </c>
      <c r="C392" s="6" t="s">
        <v>902</v>
      </c>
      <c r="D392" s="6" t="s">
        <v>3839</v>
      </c>
      <c r="E392" s="6" t="s">
        <v>3826</v>
      </c>
      <c r="F392" s="7">
        <v>16380</v>
      </c>
      <c r="G392" s="8">
        <v>1</v>
      </c>
      <c r="H392" s="7">
        <v>16380</v>
      </c>
    </row>
    <row r="393" spans="1:8" ht="24.75" customHeight="1">
      <c r="A393" s="5">
        <v>389</v>
      </c>
      <c r="B393" s="5" t="s">
        <v>4728</v>
      </c>
      <c r="C393" s="6" t="s">
        <v>1381</v>
      </c>
      <c r="D393" s="6" t="s">
        <v>4182</v>
      </c>
      <c r="E393" s="6" t="s">
        <v>3816</v>
      </c>
      <c r="F393" s="7">
        <v>15120</v>
      </c>
      <c r="G393" s="8">
        <v>1</v>
      </c>
      <c r="H393" s="7">
        <v>15120</v>
      </c>
    </row>
    <row r="394" spans="1:8" ht="24.75" customHeight="1">
      <c r="A394" s="5">
        <v>390</v>
      </c>
      <c r="B394" s="5" t="s">
        <v>4728</v>
      </c>
      <c r="C394" s="6" t="s">
        <v>381</v>
      </c>
      <c r="D394" s="6" t="s">
        <v>4056</v>
      </c>
      <c r="E394" s="6" t="s">
        <v>4057</v>
      </c>
      <c r="F394" s="7">
        <v>40500</v>
      </c>
      <c r="G394" s="8">
        <v>2</v>
      </c>
      <c r="H394" s="7">
        <v>81000</v>
      </c>
    </row>
    <row r="395" spans="1:8" ht="24.75" customHeight="1">
      <c r="A395" s="5">
        <v>391</v>
      </c>
      <c r="B395" s="5" t="s">
        <v>4728</v>
      </c>
      <c r="C395" s="6" t="s">
        <v>435</v>
      </c>
      <c r="D395" s="6" t="s">
        <v>3840</v>
      </c>
      <c r="E395" s="6" t="s">
        <v>3841</v>
      </c>
      <c r="F395" s="7">
        <v>16200</v>
      </c>
      <c r="G395" s="8">
        <v>1</v>
      </c>
      <c r="H395" s="7">
        <v>16200</v>
      </c>
    </row>
    <row r="396" spans="1:8" ht="24.75" customHeight="1">
      <c r="A396" s="5">
        <v>392</v>
      </c>
      <c r="B396" s="5" t="s">
        <v>4728</v>
      </c>
      <c r="C396" s="6" t="s">
        <v>1885</v>
      </c>
      <c r="D396" s="6" t="s">
        <v>4344</v>
      </c>
      <c r="E396" s="6" t="s">
        <v>2245</v>
      </c>
      <c r="F396" s="7">
        <v>13860</v>
      </c>
      <c r="G396" s="8">
        <v>1</v>
      </c>
      <c r="H396" s="7">
        <v>13860</v>
      </c>
    </row>
    <row r="397" spans="1:8" ht="24.75" customHeight="1">
      <c r="A397" s="5">
        <v>393</v>
      </c>
      <c r="B397" s="5" t="s">
        <v>4728</v>
      </c>
      <c r="C397" s="6" t="s">
        <v>1734</v>
      </c>
      <c r="D397" s="6" t="s">
        <v>3689</v>
      </c>
      <c r="E397" s="6" t="s">
        <v>2104</v>
      </c>
      <c r="F397" s="7">
        <v>7200</v>
      </c>
      <c r="G397" s="8">
        <v>1</v>
      </c>
      <c r="H397" s="7">
        <v>7200</v>
      </c>
    </row>
    <row r="398" spans="1:8" ht="24.75" customHeight="1">
      <c r="A398" s="5">
        <v>394</v>
      </c>
      <c r="B398" s="5" t="s">
        <v>4728</v>
      </c>
      <c r="C398" s="6" t="s">
        <v>1302</v>
      </c>
      <c r="D398" s="6" t="s">
        <v>4058</v>
      </c>
      <c r="E398" s="6" t="s">
        <v>2496</v>
      </c>
      <c r="F398" s="7">
        <v>21600</v>
      </c>
      <c r="G398" s="8">
        <v>2</v>
      </c>
      <c r="H398" s="7">
        <v>43200</v>
      </c>
    </row>
    <row r="399" spans="1:8" ht="24.75" customHeight="1">
      <c r="A399" s="5">
        <v>395</v>
      </c>
      <c r="B399" s="5" t="s">
        <v>4728</v>
      </c>
      <c r="C399" s="6" t="s">
        <v>645</v>
      </c>
      <c r="D399" s="6" t="s">
        <v>3957</v>
      </c>
      <c r="E399" s="6" t="s">
        <v>3956</v>
      </c>
      <c r="F399" s="7">
        <v>21600</v>
      </c>
      <c r="G399" s="8">
        <v>1</v>
      </c>
      <c r="H399" s="7">
        <v>21600</v>
      </c>
    </row>
    <row r="400" spans="1:8" ht="24.75" customHeight="1">
      <c r="A400" s="5">
        <v>396</v>
      </c>
      <c r="B400" s="5" t="s">
        <v>4728</v>
      </c>
      <c r="C400" s="6" t="s">
        <v>4896</v>
      </c>
      <c r="D400" s="6" t="s">
        <v>3913</v>
      </c>
      <c r="E400" s="6" t="s">
        <v>3914</v>
      </c>
      <c r="F400" s="7">
        <v>13860</v>
      </c>
      <c r="G400" s="8">
        <v>1</v>
      </c>
      <c r="H400" s="7">
        <v>13860</v>
      </c>
    </row>
    <row r="401" spans="1:8" ht="24.75" customHeight="1">
      <c r="A401" s="5">
        <v>397</v>
      </c>
      <c r="B401" s="5" t="s">
        <v>4728</v>
      </c>
      <c r="C401" s="6" t="s">
        <v>507</v>
      </c>
      <c r="D401" s="6" t="s">
        <v>4059</v>
      </c>
      <c r="E401" s="6" t="s">
        <v>2682</v>
      </c>
      <c r="F401" s="7">
        <v>18000</v>
      </c>
      <c r="G401" s="8">
        <v>1</v>
      </c>
      <c r="H401" s="7">
        <v>18000</v>
      </c>
    </row>
    <row r="402" spans="1:8" ht="24.75" customHeight="1">
      <c r="A402" s="5">
        <v>398</v>
      </c>
      <c r="B402" s="5" t="s">
        <v>4351</v>
      </c>
      <c r="C402" s="32" t="s">
        <v>4682</v>
      </c>
      <c r="D402" s="32" t="s">
        <v>5235</v>
      </c>
      <c r="E402" s="32" t="s">
        <v>4454</v>
      </c>
      <c r="F402" s="20">
        <v>11970</v>
      </c>
      <c r="G402" s="10">
        <v>1</v>
      </c>
      <c r="H402" s="20">
        <v>11970</v>
      </c>
    </row>
    <row r="403" spans="1:8" ht="24.75" customHeight="1">
      <c r="A403" s="5">
        <v>399</v>
      </c>
      <c r="B403" s="5" t="s">
        <v>4728</v>
      </c>
      <c r="C403" s="6" t="s">
        <v>452</v>
      </c>
      <c r="D403" s="6" t="s">
        <v>2141</v>
      </c>
      <c r="E403" s="6" t="s">
        <v>2938</v>
      </c>
      <c r="F403" s="7">
        <v>12600</v>
      </c>
      <c r="G403" s="8">
        <v>1</v>
      </c>
      <c r="H403" s="7">
        <v>12600</v>
      </c>
    </row>
    <row r="404" spans="1:8" ht="24.75" customHeight="1">
      <c r="A404" s="5">
        <v>400</v>
      </c>
      <c r="B404" s="5" t="s">
        <v>4728</v>
      </c>
      <c r="C404" s="6" t="s">
        <v>747</v>
      </c>
      <c r="D404" s="6" t="s">
        <v>4060</v>
      </c>
      <c r="E404" s="6" t="s">
        <v>3961</v>
      </c>
      <c r="F404" s="7">
        <v>18900</v>
      </c>
      <c r="G404" s="8">
        <v>1</v>
      </c>
      <c r="H404" s="7">
        <v>18900</v>
      </c>
    </row>
    <row r="405" spans="1:8" ht="24.75" customHeight="1">
      <c r="A405" s="5">
        <v>401</v>
      </c>
      <c r="B405" s="5" t="s">
        <v>4351</v>
      </c>
      <c r="C405" s="32" t="s">
        <v>4885</v>
      </c>
      <c r="D405" s="32" t="s">
        <v>4565</v>
      </c>
      <c r="E405" s="32" t="s">
        <v>4563</v>
      </c>
      <c r="F405" s="20">
        <v>15840</v>
      </c>
      <c r="G405" s="35">
        <v>1</v>
      </c>
      <c r="H405" s="34">
        <v>15840</v>
      </c>
    </row>
    <row r="406" spans="1:8" ht="24.75" customHeight="1">
      <c r="A406" s="5">
        <v>402</v>
      </c>
      <c r="B406" s="5" t="s">
        <v>4351</v>
      </c>
      <c r="C406" s="32" t="s">
        <v>4884</v>
      </c>
      <c r="D406" s="32" t="s">
        <v>4565</v>
      </c>
      <c r="E406" s="32" t="s">
        <v>4563</v>
      </c>
      <c r="F406" s="20">
        <v>15840</v>
      </c>
      <c r="G406" s="35">
        <v>1</v>
      </c>
      <c r="H406" s="34">
        <v>15840</v>
      </c>
    </row>
    <row r="407" spans="1:8" ht="24.75" customHeight="1">
      <c r="A407" s="5">
        <v>403</v>
      </c>
      <c r="B407" s="5" t="s">
        <v>4351</v>
      </c>
      <c r="C407" s="32" t="s">
        <v>4893</v>
      </c>
      <c r="D407" s="32" t="s">
        <v>4565</v>
      </c>
      <c r="E407" s="32" t="s">
        <v>4563</v>
      </c>
      <c r="F407" s="20">
        <v>14940</v>
      </c>
      <c r="G407" s="35">
        <v>1</v>
      </c>
      <c r="H407" s="34">
        <v>14940</v>
      </c>
    </row>
    <row r="408" spans="1:8" ht="24.75" customHeight="1">
      <c r="A408" s="5">
        <v>404</v>
      </c>
      <c r="B408" s="5" t="s">
        <v>4728</v>
      </c>
      <c r="C408" s="32" t="s">
        <v>4721</v>
      </c>
      <c r="D408" s="6" t="s">
        <v>5258</v>
      </c>
      <c r="E408" s="6" t="s">
        <v>5202</v>
      </c>
      <c r="F408" s="20">
        <v>23760</v>
      </c>
      <c r="G408" s="10">
        <v>2</v>
      </c>
      <c r="H408" s="20">
        <v>47520</v>
      </c>
    </row>
    <row r="409" spans="1:8" ht="24.75" customHeight="1">
      <c r="A409" s="5">
        <v>405</v>
      </c>
      <c r="B409" s="5" t="s">
        <v>4728</v>
      </c>
      <c r="C409" s="6" t="s">
        <v>966</v>
      </c>
      <c r="D409" s="6" t="s">
        <v>4042</v>
      </c>
      <c r="E409" s="6" t="s">
        <v>2682</v>
      </c>
      <c r="F409" s="7">
        <v>14400</v>
      </c>
      <c r="G409" s="8">
        <v>1</v>
      </c>
      <c r="H409" s="7">
        <v>14400</v>
      </c>
    </row>
    <row r="410" spans="1:8" ht="24.75" customHeight="1">
      <c r="A410" s="5">
        <v>406</v>
      </c>
      <c r="B410" s="5" t="s">
        <v>4728</v>
      </c>
      <c r="C410" s="6" t="s">
        <v>379</v>
      </c>
      <c r="D410" s="6" t="s">
        <v>4061</v>
      </c>
      <c r="E410" s="6" t="s">
        <v>2286</v>
      </c>
      <c r="F410" s="7">
        <v>15120</v>
      </c>
      <c r="G410" s="8">
        <v>1</v>
      </c>
      <c r="H410" s="7">
        <v>15120</v>
      </c>
    </row>
    <row r="411" spans="1:8" ht="24.75" customHeight="1">
      <c r="A411" s="5">
        <v>407</v>
      </c>
      <c r="B411" s="5" t="s">
        <v>4351</v>
      </c>
      <c r="C411" s="32" t="s">
        <v>4367</v>
      </c>
      <c r="D411" s="32" t="s">
        <v>4569</v>
      </c>
      <c r="E411" s="32" t="s">
        <v>4409</v>
      </c>
      <c r="F411" s="20">
        <v>11000</v>
      </c>
      <c r="G411" s="35">
        <v>5</v>
      </c>
      <c r="H411" s="34">
        <v>55000</v>
      </c>
    </row>
    <row r="412" spans="1:8" ht="24.75" customHeight="1">
      <c r="A412" s="5">
        <v>408</v>
      </c>
      <c r="B412" s="5" t="s">
        <v>4728</v>
      </c>
      <c r="C412" s="6" t="s">
        <v>1126</v>
      </c>
      <c r="D412" s="6" t="s">
        <v>3690</v>
      </c>
      <c r="E412" s="6" t="s">
        <v>2105</v>
      </c>
      <c r="F412" s="7">
        <v>14400</v>
      </c>
      <c r="G412" s="8">
        <v>1</v>
      </c>
      <c r="H412" s="7">
        <v>14400</v>
      </c>
    </row>
    <row r="413" spans="1:8" ht="24.75" customHeight="1">
      <c r="A413" s="5">
        <v>409</v>
      </c>
      <c r="B413" s="5" t="s">
        <v>4351</v>
      </c>
      <c r="C413" s="33" t="s">
        <v>2015</v>
      </c>
      <c r="D413" s="32" t="s">
        <v>4457</v>
      </c>
      <c r="E413" s="32" t="s">
        <v>4458</v>
      </c>
      <c r="F413" s="20">
        <v>13860</v>
      </c>
      <c r="G413" s="10">
        <v>1</v>
      </c>
      <c r="H413" s="20">
        <v>13860</v>
      </c>
    </row>
    <row r="414" spans="1:8" ht="24.75" customHeight="1">
      <c r="A414" s="5">
        <v>410</v>
      </c>
      <c r="B414" s="5" t="s">
        <v>4728</v>
      </c>
      <c r="C414" s="6" t="s">
        <v>1623</v>
      </c>
      <c r="D414" s="6" t="s">
        <v>4062</v>
      </c>
      <c r="E414" s="6" t="s">
        <v>4063</v>
      </c>
      <c r="F414" s="7">
        <v>15120</v>
      </c>
      <c r="G414" s="8">
        <v>1</v>
      </c>
      <c r="H414" s="7">
        <v>15120</v>
      </c>
    </row>
    <row r="415" spans="1:8" ht="24.75" customHeight="1">
      <c r="A415" s="5">
        <v>411</v>
      </c>
      <c r="B415" s="5" t="s">
        <v>4728</v>
      </c>
      <c r="C415" s="6" t="s">
        <v>1093</v>
      </c>
      <c r="D415" s="6" t="s">
        <v>3939</v>
      </c>
      <c r="E415" s="6" t="s">
        <v>3940</v>
      </c>
      <c r="F415" s="7">
        <v>12600</v>
      </c>
      <c r="G415" s="8">
        <v>1</v>
      </c>
      <c r="H415" s="7">
        <v>12600</v>
      </c>
    </row>
    <row r="416" spans="1:8" ht="24.75" customHeight="1">
      <c r="A416" s="5">
        <v>412</v>
      </c>
      <c r="B416" s="5" t="s">
        <v>4728</v>
      </c>
      <c r="C416" s="6" t="s">
        <v>1479</v>
      </c>
      <c r="D416" s="6" t="s">
        <v>4064</v>
      </c>
      <c r="E416" s="6" t="s">
        <v>3736</v>
      </c>
      <c r="F416" s="7">
        <v>8820</v>
      </c>
      <c r="G416" s="8">
        <v>1</v>
      </c>
      <c r="H416" s="7">
        <v>8820</v>
      </c>
    </row>
    <row r="417" spans="1:8" ht="24.75" customHeight="1">
      <c r="A417" s="5">
        <v>413</v>
      </c>
      <c r="B417" s="5" t="s">
        <v>4728</v>
      </c>
      <c r="C417" s="6" t="s">
        <v>1737</v>
      </c>
      <c r="D417" s="6" t="s">
        <v>2106</v>
      </c>
      <c r="E417" s="6" t="s">
        <v>2519</v>
      </c>
      <c r="F417" s="7">
        <v>11500</v>
      </c>
      <c r="G417" s="8">
        <v>5</v>
      </c>
      <c r="H417" s="7">
        <v>57500</v>
      </c>
    </row>
    <row r="418" spans="1:8" ht="24.75" customHeight="1">
      <c r="A418" s="5">
        <v>414</v>
      </c>
      <c r="B418" s="5" t="s">
        <v>4351</v>
      </c>
      <c r="C418" s="33" t="s">
        <v>4921</v>
      </c>
      <c r="D418" s="32" t="s">
        <v>4459</v>
      </c>
      <c r="E418" s="32" t="s">
        <v>4414</v>
      </c>
      <c r="F418" s="20">
        <v>9720</v>
      </c>
      <c r="G418" s="10">
        <v>1</v>
      </c>
      <c r="H418" s="20">
        <v>9720</v>
      </c>
    </row>
    <row r="419" spans="1:8" ht="24.75" customHeight="1">
      <c r="A419" s="5">
        <v>415</v>
      </c>
      <c r="B419" s="5" t="s">
        <v>4351</v>
      </c>
      <c r="C419" s="32" t="s">
        <v>4883</v>
      </c>
      <c r="D419" s="32" t="s">
        <v>4562</v>
      </c>
      <c r="E419" s="32" t="s">
        <v>4563</v>
      </c>
      <c r="F419" s="20">
        <v>16200</v>
      </c>
      <c r="G419" s="35">
        <v>1</v>
      </c>
      <c r="H419" s="34">
        <v>16200</v>
      </c>
    </row>
    <row r="420" spans="1:8" ht="24.75" customHeight="1">
      <c r="A420" s="5">
        <v>416</v>
      </c>
      <c r="B420" s="5" t="s">
        <v>4728</v>
      </c>
      <c r="C420" s="6" t="s">
        <v>986</v>
      </c>
      <c r="D420" s="6" t="s">
        <v>3804</v>
      </c>
      <c r="E420" s="6" t="s">
        <v>3805</v>
      </c>
      <c r="F420" s="7">
        <v>15120</v>
      </c>
      <c r="G420" s="8">
        <v>1</v>
      </c>
      <c r="H420" s="7">
        <v>15120</v>
      </c>
    </row>
    <row r="421" spans="1:8" ht="24.75" customHeight="1">
      <c r="A421" s="5">
        <v>417</v>
      </c>
      <c r="B421" s="5" t="s">
        <v>4728</v>
      </c>
      <c r="C421" s="6" t="s">
        <v>809</v>
      </c>
      <c r="D421" s="6" t="s">
        <v>4065</v>
      </c>
      <c r="E421" s="6" t="s">
        <v>4066</v>
      </c>
      <c r="F421" s="7">
        <v>21600</v>
      </c>
      <c r="G421" s="8">
        <v>1</v>
      </c>
      <c r="H421" s="7">
        <v>21600</v>
      </c>
    </row>
    <row r="422" spans="1:8" ht="24.75" customHeight="1">
      <c r="A422" s="5">
        <v>418</v>
      </c>
      <c r="B422" s="5" t="s">
        <v>4728</v>
      </c>
      <c r="C422" s="6" t="s">
        <v>1049</v>
      </c>
      <c r="D422" s="6" t="s">
        <v>4067</v>
      </c>
      <c r="E422" s="6" t="s">
        <v>2496</v>
      </c>
      <c r="F422" s="7">
        <v>21600</v>
      </c>
      <c r="G422" s="8">
        <v>2</v>
      </c>
      <c r="H422" s="7">
        <v>43200</v>
      </c>
    </row>
    <row r="423" spans="1:8" ht="24.75" customHeight="1">
      <c r="A423" s="5">
        <v>419</v>
      </c>
      <c r="B423" s="5" t="s">
        <v>4728</v>
      </c>
      <c r="C423" s="6" t="s">
        <v>1154</v>
      </c>
      <c r="D423" s="6" t="s">
        <v>3842</v>
      </c>
      <c r="E423" s="6" t="s">
        <v>3843</v>
      </c>
      <c r="F423" s="7">
        <v>17100</v>
      </c>
      <c r="G423" s="8">
        <v>1</v>
      </c>
      <c r="H423" s="7">
        <v>17100</v>
      </c>
    </row>
    <row r="424" spans="1:8" ht="24.75" customHeight="1">
      <c r="A424" s="5">
        <v>420</v>
      </c>
      <c r="B424" s="5" t="s">
        <v>4728</v>
      </c>
      <c r="C424" s="6" t="s">
        <v>4868</v>
      </c>
      <c r="D424" s="6" t="s">
        <v>4068</v>
      </c>
      <c r="E424" s="6" t="s">
        <v>2595</v>
      </c>
      <c r="F424" s="7">
        <v>15120</v>
      </c>
      <c r="G424" s="8">
        <v>2</v>
      </c>
      <c r="H424" s="7">
        <v>30240</v>
      </c>
    </row>
    <row r="425" spans="1:8" ht="24.75" customHeight="1">
      <c r="A425" s="5">
        <v>421</v>
      </c>
      <c r="B425" s="5" t="s">
        <v>4728</v>
      </c>
      <c r="C425" s="6" t="s">
        <v>1064</v>
      </c>
      <c r="D425" s="6" t="s">
        <v>4229</v>
      </c>
      <c r="E425" s="6" t="s">
        <v>2608</v>
      </c>
      <c r="F425" s="7">
        <v>15120</v>
      </c>
      <c r="G425" s="8">
        <v>1</v>
      </c>
      <c r="H425" s="7">
        <v>15120</v>
      </c>
    </row>
    <row r="426" spans="1:8" ht="24.75" customHeight="1">
      <c r="A426" s="5">
        <v>422</v>
      </c>
      <c r="B426" s="5" t="s">
        <v>4728</v>
      </c>
      <c r="C426" s="6" t="s">
        <v>1669</v>
      </c>
      <c r="D426" s="6" t="s">
        <v>3844</v>
      </c>
      <c r="E426" s="6" t="s">
        <v>3845</v>
      </c>
      <c r="F426" s="7">
        <v>15840</v>
      </c>
      <c r="G426" s="8">
        <v>1</v>
      </c>
      <c r="H426" s="7">
        <v>15840</v>
      </c>
    </row>
    <row r="427" spans="1:8" ht="24.75" customHeight="1">
      <c r="A427" s="5">
        <v>423</v>
      </c>
      <c r="B427" s="5" t="s">
        <v>4728</v>
      </c>
      <c r="C427" s="6" t="s">
        <v>1586</v>
      </c>
      <c r="D427" s="6" t="s">
        <v>4264</v>
      </c>
      <c r="E427" s="6" t="s">
        <v>3058</v>
      </c>
      <c r="F427" s="7">
        <v>12350</v>
      </c>
      <c r="G427" s="8">
        <v>1</v>
      </c>
      <c r="H427" s="7">
        <v>12350</v>
      </c>
    </row>
    <row r="428" spans="1:8" ht="24.75" customHeight="1">
      <c r="A428" s="5">
        <v>424</v>
      </c>
      <c r="B428" s="5" t="s">
        <v>4728</v>
      </c>
      <c r="C428" s="6" t="s">
        <v>745</v>
      </c>
      <c r="D428" s="6" t="s">
        <v>4230</v>
      </c>
      <c r="E428" s="6" t="s">
        <v>2275</v>
      </c>
      <c r="F428" s="7">
        <v>16380</v>
      </c>
      <c r="G428" s="8">
        <v>1</v>
      </c>
      <c r="H428" s="7">
        <v>16380</v>
      </c>
    </row>
    <row r="429" spans="1:8" ht="24.75" customHeight="1">
      <c r="A429" s="5">
        <v>425</v>
      </c>
      <c r="B429" s="5" t="s">
        <v>4728</v>
      </c>
      <c r="C429" s="6" t="s">
        <v>1410</v>
      </c>
      <c r="D429" s="6" t="s">
        <v>4069</v>
      </c>
      <c r="E429" s="6" t="s">
        <v>3727</v>
      </c>
      <c r="F429" s="7">
        <v>7000</v>
      </c>
      <c r="G429" s="8">
        <v>2</v>
      </c>
      <c r="H429" s="7">
        <v>14000</v>
      </c>
    </row>
    <row r="430" spans="1:8" ht="24.75" customHeight="1">
      <c r="A430" s="5">
        <v>426</v>
      </c>
      <c r="B430" s="5" t="s">
        <v>4728</v>
      </c>
      <c r="C430" s="6" t="s">
        <v>956</v>
      </c>
      <c r="D430" s="6" t="s">
        <v>3846</v>
      </c>
      <c r="E430" s="6" t="s">
        <v>2132</v>
      </c>
      <c r="F430" s="7">
        <v>15120</v>
      </c>
      <c r="G430" s="8">
        <v>1</v>
      </c>
      <c r="H430" s="7">
        <v>15120</v>
      </c>
    </row>
    <row r="431" spans="1:8" ht="24.75" customHeight="1">
      <c r="A431" s="5">
        <v>427</v>
      </c>
      <c r="B431" s="5" t="s">
        <v>4728</v>
      </c>
      <c r="C431" s="6" t="s">
        <v>665</v>
      </c>
      <c r="D431" s="6" t="s">
        <v>4210</v>
      </c>
      <c r="E431" s="6" t="s">
        <v>3796</v>
      </c>
      <c r="F431" s="7">
        <v>15120</v>
      </c>
      <c r="G431" s="8">
        <v>1</v>
      </c>
      <c r="H431" s="7">
        <v>15120</v>
      </c>
    </row>
    <row r="432" spans="1:8" ht="24.75" customHeight="1">
      <c r="A432" s="5">
        <v>428</v>
      </c>
      <c r="B432" s="5" t="s">
        <v>4728</v>
      </c>
      <c r="C432" s="6" t="s">
        <v>1412</v>
      </c>
      <c r="D432" s="6" t="s">
        <v>2109</v>
      </c>
      <c r="E432" s="6" t="s">
        <v>3745</v>
      </c>
      <c r="F432" s="7">
        <v>23400</v>
      </c>
      <c r="G432" s="8">
        <v>2</v>
      </c>
      <c r="H432" s="7">
        <v>46800</v>
      </c>
    </row>
    <row r="433" spans="1:8" ht="24.75" customHeight="1">
      <c r="A433" s="5">
        <v>429</v>
      </c>
      <c r="B433" s="5" t="s">
        <v>4728</v>
      </c>
      <c r="C433" s="6" t="s">
        <v>1321</v>
      </c>
      <c r="D433" s="6" t="s">
        <v>4071</v>
      </c>
      <c r="E433" s="6" t="s">
        <v>3719</v>
      </c>
      <c r="F433" s="7">
        <v>14400</v>
      </c>
      <c r="G433" s="8">
        <v>1</v>
      </c>
      <c r="H433" s="7">
        <v>14400</v>
      </c>
    </row>
    <row r="434" spans="1:8" ht="24.75" customHeight="1">
      <c r="A434" s="5">
        <v>430</v>
      </c>
      <c r="B434" s="5" t="s">
        <v>4728</v>
      </c>
      <c r="C434" s="6" t="s">
        <v>1312</v>
      </c>
      <c r="D434" s="6" t="s">
        <v>4265</v>
      </c>
      <c r="E434" s="6" t="s">
        <v>3975</v>
      </c>
      <c r="F434" s="7">
        <v>15120</v>
      </c>
      <c r="G434" s="8">
        <v>1</v>
      </c>
      <c r="H434" s="7">
        <v>15120</v>
      </c>
    </row>
    <row r="435" spans="1:8" ht="24.75" customHeight="1">
      <c r="A435" s="5">
        <v>431</v>
      </c>
      <c r="B435" s="5" t="s">
        <v>4728</v>
      </c>
      <c r="C435" s="6" t="s">
        <v>1066</v>
      </c>
      <c r="D435" s="6" t="s">
        <v>4072</v>
      </c>
      <c r="E435" s="6" t="s">
        <v>2496</v>
      </c>
      <c r="F435" s="7">
        <v>23400</v>
      </c>
      <c r="G435" s="8">
        <v>2</v>
      </c>
      <c r="H435" s="7">
        <v>46800</v>
      </c>
    </row>
    <row r="436" spans="1:8" ht="24.75" customHeight="1">
      <c r="A436" s="5">
        <v>432</v>
      </c>
      <c r="B436" s="5" t="s">
        <v>4728</v>
      </c>
      <c r="C436" s="6" t="s">
        <v>901</v>
      </c>
      <c r="D436" s="6" t="s">
        <v>4211</v>
      </c>
      <c r="E436" s="6" t="s">
        <v>2907</v>
      </c>
      <c r="F436" s="7">
        <v>17640</v>
      </c>
      <c r="G436" s="8">
        <v>1</v>
      </c>
      <c r="H436" s="7">
        <v>17640</v>
      </c>
    </row>
    <row r="437" spans="1:8" ht="24.75" customHeight="1">
      <c r="A437" s="5">
        <v>433</v>
      </c>
      <c r="B437" s="5" t="s">
        <v>4728</v>
      </c>
      <c r="C437" s="6" t="s">
        <v>1555</v>
      </c>
      <c r="D437" s="6" t="s">
        <v>4073</v>
      </c>
      <c r="E437" s="6" t="s">
        <v>3961</v>
      </c>
      <c r="F437" s="7">
        <v>15120</v>
      </c>
      <c r="G437" s="8">
        <v>1</v>
      </c>
      <c r="H437" s="7">
        <v>15120</v>
      </c>
    </row>
    <row r="438" spans="1:8" ht="24.75" customHeight="1">
      <c r="A438" s="5">
        <v>434</v>
      </c>
      <c r="B438" s="5" t="s">
        <v>4728</v>
      </c>
      <c r="C438" s="6" t="s">
        <v>607</v>
      </c>
      <c r="D438" s="6" t="s">
        <v>2702</v>
      </c>
      <c r="E438" s="6" t="s">
        <v>2496</v>
      </c>
      <c r="F438" s="7">
        <v>19800</v>
      </c>
      <c r="G438" s="8">
        <v>2</v>
      </c>
      <c r="H438" s="7">
        <v>39600</v>
      </c>
    </row>
    <row r="439" spans="1:8" ht="24.75" customHeight="1">
      <c r="A439" s="5">
        <v>435</v>
      </c>
      <c r="B439" s="5" t="s">
        <v>4728</v>
      </c>
      <c r="C439" s="6" t="s">
        <v>856</v>
      </c>
      <c r="D439" s="6" t="s">
        <v>4056</v>
      </c>
      <c r="E439" s="6" t="s">
        <v>3058</v>
      </c>
      <c r="F439" s="7">
        <v>15120</v>
      </c>
      <c r="G439" s="8">
        <v>1</v>
      </c>
      <c r="H439" s="7">
        <v>15120</v>
      </c>
    </row>
    <row r="440" spans="1:8" ht="24.75" customHeight="1">
      <c r="A440" s="5">
        <v>436</v>
      </c>
      <c r="B440" s="5" t="s">
        <v>4728</v>
      </c>
      <c r="C440" s="6" t="s">
        <v>1337</v>
      </c>
      <c r="D440" s="6" t="s">
        <v>4227</v>
      </c>
      <c r="E440" s="6" t="s">
        <v>2275</v>
      </c>
      <c r="F440" s="7">
        <v>15120</v>
      </c>
      <c r="G440" s="8">
        <v>1</v>
      </c>
      <c r="H440" s="7">
        <v>15120</v>
      </c>
    </row>
    <row r="441" spans="1:8" ht="24.75" customHeight="1">
      <c r="A441" s="5">
        <v>437</v>
      </c>
      <c r="B441" s="5" t="s">
        <v>4728</v>
      </c>
      <c r="C441" s="6" t="s">
        <v>1604</v>
      </c>
      <c r="D441" s="6" t="s">
        <v>3847</v>
      </c>
      <c r="E441" s="6" t="s">
        <v>3848</v>
      </c>
      <c r="F441" s="7">
        <v>23400</v>
      </c>
      <c r="G441" s="8">
        <v>1</v>
      </c>
      <c r="H441" s="7">
        <v>23400</v>
      </c>
    </row>
    <row r="442" spans="1:8" ht="24.75" customHeight="1">
      <c r="A442" s="5">
        <v>438</v>
      </c>
      <c r="B442" s="5" t="s">
        <v>4728</v>
      </c>
      <c r="C442" s="6" t="s">
        <v>1789</v>
      </c>
      <c r="D442" s="6" t="s">
        <v>4291</v>
      </c>
      <c r="E442" s="6" t="s">
        <v>3975</v>
      </c>
      <c r="F442" s="7">
        <v>18900</v>
      </c>
      <c r="G442" s="8">
        <v>1</v>
      </c>
      <c r="H442" s="7">
        <v>18900</v>
      </c>
    </row>
    <row r="443" spans="1:8" ht="24.75" customHeight="1">
      <c r="A443" s="5">
        <v>439</v>
      </c>
      <c r="B443" s="5" t="s">
        <v>4728</v>
      </c>
      <c r="C443" s="6" t="s">
        <v>833</v>
      </c>
      <c r="D443" s="6" t="s">
        <v>3915</v>
      </c>
      <c r="E443" s="6" t="s">
        <v>3916</v>
      </c>
      <c r="F443" s="7">
        <v>15120</v>
      </c>
      <c r="G443" s="8">
        <v>1</v>
      </c>
      <c r="H443" s="7">
        <v>15120</v>
      </c>
    </row>
    <row r="444" spans="1:8" ht="24.75" customHeight="1">
      <c r="A444" s="5">
        <v>440</v>
      </c>
      <c r="B444" s="5" t="s">
        <v>4728</v>
      </c>
      <c r="C444" s="6" t="s">
        <v>1624</v>
      </c>
      <c r="D444" s="6" t="s">
        <v>4242</v>
      </c>
      <c r="E444" s="6" t="s">
        <v>3058</v>
      </c>
      <c r="F444" s="7">
        <v>12350</v>
      </c>
      <c r="G444" s="8">
        <v>1</v>
      </c>
      <c r="H444" s="7">
        <v>12350</v>
      </c>
    </row>
    <row r="445" spans="1:8" ht="24.75" customHeight="1">
      <c r="A445" s="5">
        <v>441</v>
      </c>
      <c r="B445" s="5" t="s">
        <v>4728</v>
      </c>
      <c r="C445" s="6" t="s">
        <v>1554</v>
      </c>
      <c r="D445" s="6" t="s">
        <v>4074</v>
      </c>
      <c r="E445" s="6" t="s">
        <v>3736</v>
      </c>
      <c r="F445" s="7">
        <v>18900</v>
      </c>
      <c r="G445" s="8">
        <v>1</v>
      </c>
      <c r="H445" s="7">
        <v>18900</v>
      </c>
    </row>
    <row r="446" spans="1:8" ht="24.75" customHeight="1">
      <c r="A446" s="5">
        <v>442</v>
      </c>
      <c r="B446" s="5" t="s">
        <v>4728</v>
      </c>
      <c r="C446" s="6" t="s">
        <v>395</v>
      </c>
      <c r="D446" s="6" t="s">
        <v>4183</v>
      </c>
      <c r="E446" s="6" t="s">
        <v>3080</v>
      </c>
      <c r="F446" s="7">
        <v>20790</v>
      </c>
      <c r="G446" s="8">
        <v>1</v>
      </c>
      <c r="H446" s="7">
        <v>20790</v>
      </c>
    </row>
    <row r="447" spans="1:8" ht="24.75" customHeight="1">
      <c r="A447" s="5">
        <v>443</v>
      </c>
      <c r="B447" s="5" t="s">
        <v>4728</v>
      </c>
      <c r="C447" s="6" t="s">
        <v>1482</v>
      </c>
      <c r="D447" s="6" t="s">
        <v>2141</v>
      </c>
      <c r="E447" s="6" t="s">
        <v>3745</v>
      </c>
      <c r="F447" s="7">
        <v>23400</v>
      </c>
      <c r="G447" s="8">
        <v>2</v>
      </c>
      <c r="H447" s="7">
        <v>46800</v>
      </c>
    </row>
    <row r="448" spans="1:8" ht="24.75" customHeight="1">
      <c r="A448" s="5">
        <v>444</v>
      </c>
      <c r="B448" s="5" t="s">
        <v>4728</v>
      </c>
      <c r="C448" s="6" t="s">
        <v>1754</v>
      </c>
      <c r="D448" s="6" t="s">
        <v>4184</v>
      </c>
      <c r="E448" s="6" t="s">
        <v>2496</v>
      </c>
      <c r="F448" s="7">
        <v>19800</v>
      </c>
      <c r="G448" s="8">
        <v>2</v>
      </c>
      <c r="H448" s="7">
        <v>39600</v>
      </c>
    </row>
    <row r="449" spans="1:8" ht="24.75" customHeight="1">
      <c r="A449" s="5">
        <v>445</v>
      </c>
      <c r="B449" s="5" t="s">
        <v>4728</v>
      </c>
      <c r="C449" s="6" t="s">
        <v>1595</v>
      </c>
      <c r="D449" s="6" t="s">
        <v>3849</v>
      </c>
      <c r="E449" s="6" t="s">
        <v>3745</v>
      </c>
      <c r="F449" s="7">
        <v>18000</v>
      </c>
      <c r="G449" s="8">
        <v>2</v>
      </c>
      <c r="H449" s="7">
        <v>36000</v>
      </c>
    </row>
    <row r="450" spans="1:8" ht="24.75" customHeight="1">
      <c r="A450" s="5">
        <v>446</v>
      </c>
      <c r="B450" s="5" t="s">
        <v>4728</v>
      </c>
      <c r="C450" s="6" t="s">
        <v>659</v>
      </c>
      <c r="D450" s="6" t="s">
        <v>3850</v>
      </c>
      <c r="E450" s="6" t="s">
        <v>3745</v>
      </c>
      <c r="F450" s="7">
        <v>18000</v>
      </c>
      <c r="G450" s="8">
        <v>2</v>
      </c>
      <c r="H450" s="7">
        <v>36000</v>
      </c>
    </row>
    <row r="451" spans="1:8" ht="24.75" customHeight="1">
      <c r="A451" s="5">
        <v>447</v>
      </c>
      <c r="B451" s="5" t="s">
        <v>4728</v>
      </c>
      <c r="C451" s="6" t="s">
        <v>734</v>
      </c>
      <c r="D451" s="6" t="s">
        <v>4266</v>
      </c>
      <c r="E451" s="6" t="s">
        <v>3745</v>
      </c>
      <c r="F451" s="7">
        <v>18000</v>
      </c>
      <c r="G451" s="8">
        <v>2</v>
      </c>
      <c r="H451" s="7">
        <v>36000</v>
      </c>
    </row>
    <row r="452" spans="1:8" ht="24.75" customHeight="1">
      <c r="A452" s="5">
        <v>448</v>
      </c>
      <c r="B452" s="5" t="s">
        <v>4351</v>
      </c>
      <c r="C452" s="32" t="s">
        <v>4864</v>
      </c>
      <c r="D452" s="32" t="s">
        <v>4585</v>
      </c>
      <c r="E452" s="32" t="s">
        <v>4586</v>
      </c>
      <c r="F452" s="20">
        <v>18000</v>
      </c>
      <c r="G452" s="35">
        <v>2</v>
      </c>
      <c r="H452" s="34">
        <v>36000</v>
      </c>
    </row>
    <row r="453" spans="1:8" ht="24.75" customHeight="1">
      <c r="A453" s="5">
        <v>449</v>
      </c>
      <c r="B453" s="5" t="s">
        <v>4351</v>
      </c>
      <c r="C453" s="32" t="s">
        <v>4630</v>
      </c>
      <c r="D453" s="32" t="s">
        <v>5248</v>
      </c>
      <c r="E453" s="32" t="s">
        <v>5249</v>
      </c>
      <c r="F453" s="20">
        <v>8820</v>
      </c>
      <c r="G453" s="10">
        <v>1</v>
      </c>
      <c r="H453" s="20">
        <v>8820</v>
      </c>
    </row>
    <row r="454" spans="1:8" ht="24.75" customHeight="1">
      <c r="A454" s="5">
        <v>450</v>
      </c>
      <c r="B454" s="5" t="s">
        <v>4351</v>
      </c>
      <c r="C454" s="33" t="s">
        <v>4879</v>
      </c>
      <c r="D454" s="32" t="s">
        <v>4463</v>
      </c>
      <c r="E454" s="32" t="s">
        <v>4440</v>
      </c>
      <c r="F454" s="20">
        <v>18900</v>
      </c>
      <c r="G454" s="10">
        <v>1</v>
      </c>
      <c r="H454" s="20">
        <v>18900</v>
      </c>
    </row>
    <row r="455" spans="1:8" ht="24.75" customHeight="1">
      <c r="A455" s="5">
        <v>451</v>
      </c>
      <c r="B455" s="5" t="s">
        <v>4728</v>
      </c>
      <c r="C455" s="6" t="s">
        <v>1505</v>
      </c>
      <c r="D455" s="6" t="s">
        <v>4267</v>
      </c>
      <c r="E455" s="6" t="s">
        <v>3796</v>
      </c>
      <c r="F455" s="7">
        <v>16380</v>
      </c>
      <c r="G455" s="8">
        <v>1</v>
      </c>
      <c r="H455" s="7">
        <v>16380</v>
      </c>
    </row>
    <row r="456" spans="1:8" ht="24.75" customHeight="1">
      <c r="A456" s="5">
        <v>452</v>
      </c>
      <c r="B456" s="5" t="s">
        <v>4728</v>
      </c>
      <c r="C456" s="6" t="s">
        <v>515</v>
      </c>
      <c r="D456" s="6" t="s">
        <v>2719</v>
      </c>
      <c r="E456" s="6" t="s">
        <v>3851</v>
      </c>
      <c r="F456" s="7">
        <v>15120</v>
      </c>
      <c r="G456" s="8">
        <v>1</v>
      </c>
      <c r="H456" s="7">
        <v>15120</v>
      </c>
    </row>
    <row r="457" spans="1:8" ht="24.75" customHeight="1">
      <c r="A457" s="5">
        <v>453</v>
      </c>
      <c r="B457" s="5" t="s">
        <v>4728</v>
      </c>
      <c r="C457" s="6" t="s">
        <v>1033</v>
      </c>
      <c r="D457" s="6" t="s">
        <v>4252</v>
      </c>
      <c r="E457" s="6" t="s">
        <v>2608</v>
      </c>
      <c r="F457" s="7">
        <v>15120</v>
      </c>
      <c r="G457" s="8">
        <v>1</v>
      </c>
      <c r="H457" s="7">
        <v>15120</v>
      </c>
    </row>
    <row r="458" spans="1:8" ht="24.75" customHeight="1">
      <c r="A458" s="5">
        <v>454</v>
      </c>
      <c r="B458" s="5" t="s">
        <v>4728</v>
      </c>
      <c r="C458" s="6" t="s">
        <v>799</v>
      </c>
      <c r="D458" s="6" t="s">
        <v>3852</v>
      </c>
      <c r="E458" s="6" t="s">
        <v>3116</v>
      </c>
      <c r="F458" s="7">
        <v>18900</v>
      </c>
      <c r="G458" s="8">
        <v>1</v>
      </c>
      <c r="H458" s="7">
        <v>18900</v>
      </c>
    </row>
    <row r="459" spans="1:8" ht="24.75" customHeight="1">
      <c r="A459" s="5">
        <v>455</v>
      </c>
      <c r="B459" s="5" t="s">
        <v>4728</v>
      </c>
      <c r="C459" s="6" t="s">
        <v>1826</v>
      </c>
      <c r="D459" s="6" t="s">
        <v>4313</v>
      </c>
      <c r="E459" s="6" t="s">
        <v>2666</v>
      </c>
      <c r="F459" s="7">
        <v>23400</v>
      </c>
      <c r="G459" s="8">
        <v>2</v>
      </c>
      <c r="H459" s="7">
        <v>46800</v>
      </c>
    </row>
    <row r="460" spans="1:8" ht="24.75" customHeight="1">
      <c r="A460" s="5">
        <v>456</v>
      </c>
      <c r="B460" s="5" t="s">
        <v>4728</v>
      </c>
      <c r="C460" s="32" t="s">
        <v>4715</v>
      </c>
      <c r="D460" s="6" t="s">
        <v>5254</v>
      </c>
      <c r="E460" s="6" t="s">
        <v>5133</v>
      </c>
      <c r="F460" s="20">
        <v>18000</v>
      </c>
      <c r="G460" s="10">
        <v>2</v>
      </c>
      <c r="H460" s="20">
        <v>36000</v>
      </c>
    </row>
    <row r="461" spans="1:8" ht="24.75" customHeight="1">
      <c r="A461" s="5">
        <v>457</v>
      </c>
      <c r="B461" s="5" t="s">
        <v>4728</v>
      </c>
      <c r="C461" s="6" t="s">
        <v>805</v>
      </c>
      <c r="D461" s="6" t="s">
        <v>2293</v>
      </c>
      <c r="E461" s="6" t="s">
        <v>3853</v>
      </c>
      <c r="F461" s="7">
        <v>49140</v>
      </c>
      <c r="G461" s="8">
        <v>2</v>
      </c>
      <c r="H461" s="7">
        <v>98280</v>
      </c>
    </row>
    <row r="462" spans="1:8" ht="24.75" customHeight="1">
      <c r="A462" s="5">
        <v>458</v>
      </c>
      <c r="B462" s="5" t="s">
        <v>4728</v>
      </c>
      <c r="C462" s="6" t="s">
        <v>1739</v>
      </c>
      <c r="D462" s="6" t="s">
        <v>2106</v>
      </c>
      <c r="E462" s="6" t="s">
        <v>2055</v>
      </c>
      <c r="F462" s="7">
        <v>13230</v>
      </c>
      <c r="G462" s="8">
        <v>1</v>
      </c>
      <c r="H462" s="7">
        <v>13230</v>
      </c>
    </row>
    <row r="463" spans="1:8" ht="24.75" customHeight="1">
      <c r="A463" s="5">
        <v>459</v>
      </c>
      <c r="B463" s="5" t="s">
        <v>4351</v>
      </c>
      <c r="C463" s="41" t="s">
        <v>2027</v>
      </c>
      <c r="D463" s="32" t="s">
        <v>4377</v>
      </c>
      <c r="E463" s="32" t="s">
        <v>4393</v>
      </c>
      <c r="F463" s="20">
        <v>13000</v>
      </c>
      <c r="G463" s="10">
        <v>5</v>
      </c>
      <c r="H463" s="20">
        <v>65000</v>
      </c>
    </row>
    <row r="464" spans="1:8" ht="24.75" customHeight="1">
      <c r="A464" s="5">
        <v>460</v>
      </c>
      <c r="B464" s="5" t="s">
        <v>4351</v>
      </c>
      <c r="C464" s="41" t="s">
        <v>2028</v>
      </c>
      <c r="D464" s="32" t="s">
        <v>4378</v>
      </c>
      <c r="E464" s="32" t="s">
        <v>4393</v>
      </c>
      <c r="F464" s="20">
        <v>13000</v>
      </c>
      <c r="G464" s="10">
        <v>5</v>
      </c>
      <c r="H464" s="20">
        <v>65000</v>
      </c>
    </row>
    <row r="465" spans="1:8" ht="24.75" customHeight="1">
      <c r="A465" s="5">
        <v>461</v>
      </c>
      <c r="B465" s="5" t="s">
        <v>4351</v>
      </c>
      <c r="C465" s="41" t="s">
        <v>2029</v>
      </c>
      <c r="D465" s="32" t="s">
        <v>4379</v>
      </c>
      <c r="E465" s="32" t="s">
        <v>4393</v>
      </c>
      <c r="F465" s="20">
        <v>10500</v>
      </c>
      <c r="G465" s="10">
        <v>5</v>
      </c>
      <c r="H465" s="20">
        <v>52500</v>
      </c>
    </row>
    <row r="466" spans="1:8" ht="24.75" customHeight="1">
      <c r="A466" s="5">
        <v>462</v>
      </c>
      <c r="B466" s="5" t="s">
        <v>4351</v>
      </c>
      <c r="C466" s="41" t="s">
        <v>2030</v>
      </c>
      <c r="D466" s="32" t="s">
        <v>4388</v>
      </c>
      <c r="E466" s="32" t="s">
        <v>4393</v>
      </c>
      <c r="F466" s="20">
        <v>10500</v>
      </c>
      <c r="G466" s="10">
        <v>5</v>
      </c>
      <c r="H466" s="20">
        <v>60000</v>
      </c>
    </row>
    <row r="467" spans="1:8" ht="24.75" customHeight="1">
      <c r="A467" s="5">
        <v>463</v>
      </c>
      <c r="B467" s="5" t="s">
        <v>4351</v>
      </c>
      <c r="C467" s="41" t="s">
        <v>2031</v>
      </c>
      <c r="D467" s="32" t="s">
        <v>4389</v>
      </c>
      <c r="E467" s="32" t="s">
        <v>4393</v>
      </c>
      <c r="F467" s="20">
        <v>10500</v>
      </c>
      <c r="G467" s="10">
        <v>5</v>
      </c>
      <c r="H467" s="20">
        <v>60000</v>
      </c>
    </row>
    <row r="468" spans="1:8" ht="24.75" customHeight="1">
      <c r="A468" s="5">
        <v>464</v>
      </c>
      <c r="B468" s="5" t="s">
        <v>4351</v>
      </c>
      <c r="C468" s="41" t="s">
        <v>2032</v>
      </c>
      <c r="D468" s="32" t="s">
        <v>4390</v>
      </c>
      <c r="E468" s="32" t="s">
        <v>4393</v>
      </c>
      <c r="F468" s="20">
        <v>10500</v>
      </c>
      <c r="G468" s="10">
        <v>5</v>
      </c>
      <c r="H468" s="20">
        <v>60000</v>
      </c>
    </row>
    <row r="469" spans="1:8" ht="24.75" customHeight="1">
      <c r="A469" s="5">
        <v>465</v>
      </c>
      <c r="B469" s="5" t="s">
        <v>4351</v>
      </c>
      <c r="C469" s="41" t="s">
        <v>2033</v>
      </c>
      <c r="D469" s="32" t="s">
        <v>4391</v>
      </c>
      <c r="E469" s="32" t="s">
        <v>4393</v>
      </c>
      <c r="F469" s="20">
        <v>10500</v>
      </c>
      <c r="G469" s="10">
        <v>5</v>
      </c>
      <c r="H469" s="20">
        <v>60000</v>
      </c>
    </row>
    <row r="470" spans="1:8" ht="24.75" customHeight="1">
      <c r="A470" s="5">
        <v>466</v>
      </c>
      <c r="B470" s="5" t="s">
        <v>4351</v>
      </c>
      <c r="C470" s="41" t="s">
        <v>2034</v>
      </c>
      <c r="D470" s="32" t="s">
        <v>4392</v>
      </c>
      <c r="E470" s="32" t="s">
        <v>4393</v>
      </c>
      <c r="F470" s="20">
        <v>10500</v>
      </c>
      <c r="G470" s="10">
        <v>5</v>
      </c>
      <c r="H470" s="20">
        <v>60000</v>
      </c>
    </row>
    <row r="471" spans="1:8" ht="24.75" customHeight="1">
      <c r="A471" s="5">
        <v>467</v>
      </c>
      <c r="B471" s="5" t="s">
        <v>4351</v>
      </c>
      <c r="C471" s="41" t="s">
        <v>2035</v>
      </c>
      <c r="D471" s="32" t="s">
        <v>4380</v>
      </c>
      <c r="E471" s="32" t="s">
        <v>4393</v>
      </c>
      <c r="F471" s="20">
        <v>10500</v>
      </c>
      <c r="G471" s="10">
        <v>5</v>
      </c>
      <c r="H471" s="20">
        <v>52500</v>
      </c>
    </row>
    <row r="472" spans="1:8" ht="24.75" customHeight="1">
      <c r="A472" s="5">
        <v>468</v>
      </c>
      <c r="B472" s="5" t="s">
        <v>4351</v>
      </c>
      <c r="C472" s="41" t="s">
        <v>2036</v>
      </c>
      <c r="D472" s="32" t="s">
        <v>4381</v>
      </c>
      <c r="E472" s="32" t="s">
        <v>4393</v>
      </c>
      <c r="F472" s="20">
        <v>10500</v>
      </c>
      <c r="G472" s="10">
        <v>5</v>
      </c>
      <c r="H472" s="20">
        <v>52500</v>
      </c>
    </row>
    <row r="473" spans="1:8" ht="24.75" customHeight="1">
      <c r="A473" s="5">
        <v>469</v>
      </c>
      <c r="B473" s="5" t="s">
        <v>4351</v>
      </c>
      <c r="C473" s="41" t="s">
        <v>2037</v>
      </c>
      <c r="D473" s="32" t="s">
        <v>4382</v>
      </c>
      <c r="E473" s="32" t="s">
        <v>4393</v>
      </c>
      <c r="F473" s="20">
        <v>10500</v>
      </c>
      <c r="G473" s="10">
        <v>5</v>
      </c>
      <c r="H473" s="20">
        <v>52500</v>
      </c>
    </row>
    <row r="474" spans="1:8" ht="24.75" customHeight="1">
      <c r="A474" s="5">
        <v>470</v>
      </c>
      <c r="B474" s="5" t="s">
        <v>4351</v>
      </c>
      <c r="C474" s="41" t="s">
        <v>2038</v>
      </c>
      <c r="D474" s="32" t="s">
        <v>4383</v>
      </c>
      <c r="E474" s="32" t="s">
        <v>4393</v>
      </c>
      <c r="F474" s="20">
        <v>10500</v>
      </c>
      <c r="G474" s="10">
        <v>5</v>
      </c>
      <c r="H474" s="20">
        <v>52500</v>
      </c>
    </row>
    <row r="475" spans="1:8" ht="24.75" customHeight="1">
      <c r="A475" s="5">
        <v>471</v>
      </c>
      <c r="B475" s="5" t="s">
        <v>4351</v>
      </c>
      <c r="C475" s="41" t="s">
        <v>2039</v>
      </c>
      <c r="D475" s="32" t="s">
        <v>4384</v>
      </c>
      <c r="E475" s="32" t="s">
        <v>4393</v>
      </c>
      <c r="F475" s="20">
        <v>10500</v>
      </c>
      <c r="G475" s="10">
        <v>5</v>
      </c>
      <c r="H475" s="20">
        <v>52500</v>
      </c>
    </row>
    <row r="476" spans="1:8" ht="24.75" customHeight="1">
      <c r="A476" s="5">
        <v>472</v>
      </c>
      <c r="B476" s="5" t="s">
        <v>4351</v>
      </c>
      <c r="C476" s="41" t="s">
        <v>2040</v>
      </c>
      <c r="D476" s="32" t="s">
        <v>4385</v>
      </c>
      <c r="E476" s="32" t="s">
        <v>4393</v>
      </c>
      <c r="F476" s="20">
        <v>10500</v>
      </c>
      <c r="G476" s="10">
        <v>5</v>
      </c>
      <c r="H476" s="20">
        <v>52500</v>
      </c>
    </row>
    <row r="477" spans="1:8" ht="24.75" customHeight="1">
      <c r="A477" s="5">
        <v>473</v>
      </c>
      <c r="B477" s="5" t="s">
        <v>4351</v>
      </c>
      <c r="C477" s="41" t="s">
        <v>2041</v>
      </c>
      <c r="D477" s="32" t="s">
        <v>4386</v>
      </c>
      <c r="E477" s="32" t="s">
        <v>4393</v>
      </c>
      <c r="F477" s="20">
        <v>10500</v>
      </c>
      <c r="G477" s="10">
        <v>5</v>
      </c>
      <c r="H477" s="20">
        <v>52500</v>
      </c>
    </row>
    <row r="478" spans="1:8" ht="24.75" customHeight="1">
      <c r="A478" s="5">
        <v>474</v>
      </c>
      <c r="B478" s="5" t="s">
        <v>4351</v>
      </c>
      <c r="C478" s="41" t="s">
        <v>2042</v>
      </c>
      <c r="D478" s="32" t="s">
        <v>4387</v>
      </c>
      <c r="E478" s="32" t="s">
        <v>4393</v>
      </c>
      <c r="F478" s="20">
        <v>10500</v>
      </c>
      <c r="G478" s="10">
        <v>5</v>
      </c>
      <c r="H478" s="20">
        <v>52500</v>
      </c>
    </row>
    <row r="479" spans="1:8" ht="24.75" customHeight="1">
      <c r="A479" s="5">
        <v>475</v>
      </c>
      <c r="B479" s="5" t="s">
        <v>4728</v>
      </c>
      <c r="C479" s="32" t="s">
        <v>4725</v>
      </c>
      <c r="D479" s="6" t="s">
        <v>5242</v>
      </c>
      <c r="E479" s="6" t="s">
        <v>5058</v>
      </c>
      <c r="F479" s="20">
        <v>17280</v>
      </c>
      <c r="G479" s="10">
        <v>1</v>
      </c>
      <c r="H479" s="20">
        <v>17280</v>
      </c>
    </row>
    <row r="480" spans="1:8" ht="24.75" customHeight="1">
      <c r="A480" s="5">
        <v>476</v>
      </c>
      <c r="B480" s="5" t="s">
        <v>4728</v>
      </c>
      <c r="C480" s="6" t="s">
        <v>1641</v>
      </c>
      <c r="D480" s="6" t="s">
        <v>4231</v>
      </c>
      <c r="E480" s="6" t="s">
        <v>3058</v>
      </c>
      <c r="F480" s="7">
        <v>13860</v>
      </c>
      <c r="G480" s="8">
        <v>1</v>
      </c>
      <c r="H480" s="7">
        <v>13860</v>
      </c>
    </row>
    <row r="481" spans="1:8" ht="24.75" customHeight="1">
      <c r="A481" s="5">
        <v>477</v>
      </c>
      <c r="B481" s="5" t="s">
        <v>4728</v>
      </c>
      <c r="C481" s="6" t="s">
        <v>464</v>
      </c>
      <c r="D481" s="6" t="s">
        <v>4232</v>
      </c>
      <c r="E481" s="6" t="s">
        <v>2275</v>
      </c>
      <c r="F481" s="7">
        <v>15120</v>
      </c>
      <c r="G481" s="8">
        <v>1</v>
      </c>
      <c r="H481" s="7">
        <v>15120</v>
      </c>
    </row>
    <row r="482" spans="1:8" ht="24.75" customHeight="1">
      <c r="A482" s="5">
        <v>478</v>
      </c>
      <c r="B482" s="5" t="s">
        <v>4728</v>
      </c>
      <c r="C482" s="6" t="s">
        <v>346</v>
      </c>
      <c r="D482" s="6" t="s">
        <v>4185</v>
      </c>
      <c r="E482" s="6" t="s">
        <v>4186</v>
      </c>
      <c r="F482" s="7">
        <v>13860</v>
      </c>
      <c r="G482" s="8">
        <v>1</v>
      </c>
      <c r="H482" s="7">
        <v>13860</v>
      </c>
    </row>
    <row r="483" spans="1:8" ht="24.75" customHeight="1">
      <c r="A483" s="5">
        <v>479</v>
      </c>
      <c r="B483" s="5" t="s">
        <v>4728</v>
      </c>
      <c r="C483" s="6" t="s">
        <v>1622</v>
      </c>
      <c r="D483" s="6" t="s">
        <v>4075</v>
      </c>
      <c r="E483" s="6" t="s">
        <v>2245</v>
      </c>
      <c r="F483" s="7">
        <v>15120</v>
      </c>
      <c r="G483" s="8">
        <v>1</v>
      </c>
      <c r="H483" s="7">
        <v>15120</v>
      </c>
    </row>
    <row r="484" spans="1:8" ht="24.75" customHeight="1">
      <c r="A484" s="5">
        <v>480</v>
      </c>
      <c r="B484" s="5" t="s">
        <v>4728</v>
      </c>
      <c r="C484" s="32" t="s">
        <v>4723</v>
      </c>
      <c r="D484" s="6" t="s">
        <v>5250</v>
      </c>
      <c r="E484" s="6" t="s">
        <v>4616</v>
      </c>
      <c r="F484" s="20">
        <v>20160</v>
      </c>
      <c r="G484" s="10">
        <v>1</v>
      </c>
      <c r="H484" s="20">
        <v>20160</v>
      </c>
    </row>
    <row r="485" spans="1:8" ht="24.75" customHeight="1">
      <c r="A485" s="5">
        <v>481</v>
      </c>
      <c r="B485" s="5" t="s">
        <v>4728</v>
      </c>
      <c r="C485" s="6" t="s">
        <v>1085</v>
      </c>
      <c r="D485" s="6" t="s">
        <v>3854</v>
      </c>
      <c r="E485" s="6" t="s">
        <v>2062</v>
      </c>
      <c r="F485" s="7">
        <v>21600</v>
      </c>
      <c r="G485" s="8">
        <v>2</v>
      </c>
      <c r="H485" s="7">
        <v>43200</v>
      </c>
    </row>
    <row r="486" spans="1:8" ht="24.75" customHeight="1">
      <c r="A486" s="5">
        <v>482</v>
      </c>
      <c r="B486" s="5" t="s">
        <v>4728</v>
      </c>
      <c r="C486" s="6" t="s">
        <v>647</v>
      </c>
      <c r="D486" s="6" t="s">
        <v>2088</v>
      </c>
      <c r="E486" s="6" t="s">
        <v>2496</v>
      </c>
      <c r="F486" s="7">
        <v>21600</v>
      </c>
      <c r="G486" s="8">
        <v>2</v>
      </c>
      <c r="H486" s="7">
        <v>43200</v>
      </c>
    </row>
    <row r="487" spans="1:8" ht="24.75" customHeight="1">
      <c r="A487" s="5">
        <v>483</v>
      </c>
      <c r="B487" s="5" t="s">
        <v>4728</v>
      </c>
      <c r="C487" s="6" t="s">
        <v>4860</v>
      </c>
      <c r="D487" s="6" t="s">
        <v>2088</v>
      </c>
      <c r="E487" s="6" t="s">
        <v>2496</v>
      </c>
      <c r="F487" s="7">
        <v>21600</v>
      </c>
      <c r="G487" s="8">
        <v>2</v>
      </c>
      <c r="H487" s="7">
        <v>43200</v>
      </c>
    </row>
    <row r="488" spans="1:8" ht="24.75" customHeight="1">
      <c r="A488" s="5">
        <v>484</v>
      </c>
      <c r="B488" s="5" t="s">
        <v>4728</v>
      </c>
      <c r="C488" s="6" t="s">
        <v>1046</v>
      </c>
      <c r="D488" s="6" t="s">
        <v>2088</v>
      </c>
      <c r="E488" s="6" t="s">
        <v>2496</v>
      </c>
      <c r="F488" s="7">
        <v>21600</v>
      </c>
      <c r="G488" s="8">
        <v>2</v>
      </c>
      <c r="H488" s="7">
        <v>43200</v>
      </c>
    </row>
    <row r="489" spans="1:8" ht="24.75" customHeight="1">
      <c r="A489" s="5">
        <v>485</v>
      </c>
      <c r="B489" s="5" t="s">
        <v>4728</v>
      </c>
      <c r="C489" s="6" t="s">
        <v>1034</v>
      </c>
      <c r="D489" s="6" t="s">
        <v>4076</v>
      </c>
      <c r="E489" s="6" t="s">
        <v>2215</v>
      </c>
      <c r="F489" s="7">
        <v>18900</v>
      </c>
      <c r="G489" s="8">
        <v>1</v>
      </c>
      <c r="H489" s="7">
        <v>18900</v>
      </c>
    </row>
    <row r="490" spans="1:8" ht="24.75" customHeight="1">
      <c r="A490" s="5">
        <v>486</v>
      </c>
      <c r="B490" s="5" t="s">
        <v>4728</v>
      </c>
      <c r="C490" s="6" t="s">
        <v>350</v>
      </c>
      <c r="D490" s="6" t="s">
        <v>4268</v>
      </c>
      <c r="E490" s="6" t="s">
        <v>2126</v>
      </c>
      <c r="F490" s="7">
        <v>19440</v>
      </c>
      <c r="G490" s="8">
        <v>1</v>
      </c>
      <c r="H490" s="7">
        <v>19440</v>
      </c>
    </row>
    <row r="491" spans="1:8" ht="24.75" customHeight="1">
      <c r="A491" s="5">
        <v>487</v>
      </c>
      <c r="B491" s="5" t="s">
        <v>4728</v>
      </c>
      <c r="C491" s="6" t="s">
        <v>351</v>
      </c>
      <c r="D491" s="6" t="s">
        <v>4269</v>
      </c>
      <c r="E491" s="6" t="s">
        <v>2126</v>
      </c>
      <c r="F491" s="7">
        <v>19440</v>
      </c>
      <c r="G491" s="8">
        <v>1</v>
      </c>
      <c r="H491" s="7">
        <v>19440</v>
      </c>
    </row>
    <row r="492" spans="1:8" ht="24.75" customHeight="1">
      <c r="A492" s="5">
        <v>488</v>
      </c>
      <c r="B492" s="5" t="s">
        <v>4728</v>
      </c>
      <c r="C492" s="6" t="s">
        <v>356</v>
      </c>
      <c r="D492" s="6" t="s">
        <v>4270</v>
      </c>
      <c r="E492" s="6" t="s">
        <v>2126</v>
      </c>
      <c r="F492" s="7">
        <v>17280</v>
      </c>
      <c r="G492" s="8">
        <v>1</v>
      </c>
      <c r="H492" s="7">
        <v>17280</v>
      </c>
    </row>
    <row r="493" spans="1:8" ht="24.75" customHeight="1">
      <c r="A493" s="5">
        <v>489</v>
      </c>
      <c r="B493" s="5" t="s">
        <v>4728</v>
      </c>
      <c r="C493" s="6" t="s">
        <v>358</v>
      </c>
      <c r="D493" s="6" t="s">
        <v>4271</v>
      </c>
      <c r="E493" s="6" t="s">
        <v>2126</v>
      </c>
      <c r="F493" s="7">
        <v>17280</v>
      </c>
      <c r="G493" s="8">
        <v>1</v>
      </c>
      <c r="H493" s="7">
        <v>17280</v>
      </c>
    </row>
    <row r="494" spans="1:8" ht="24.75" customHeight="1">
      <c r="A494" s="5">
        <v>490</v>
      </c>
      <c r="B494" s="5" t="s">
        <v>4728</v>
      </c>
      <c r="C494" s="6" t="s">
        <v>402</v>
      </c>
      <c r="D494" s="6" t="s">
        <v>4266</v>
      </c>
      <c r="E494" s="6" t="s">
        <v>2126</v>
      </c>
      <c r="F494" s="7">
        <v>17280</v>
      </c>
      <c r="G494" s="8">
        <v>1</v>
      </c>
      <c r="H494" s="7">
        <v>17280</v>
      </c>
    </row>
    <row r="495" spans="1:8" ht="24.75" customHeight="1">
      <c r="A495" s="5">
        <v>491</v>
      </c>
      <c r="B495" s="5" t="s">
        <v>4728</v>
      </c>
      <c r="C495" s="6" t="s">
        <v>419</v>
      </c>
      <c r="D495" s="6" t="s">
        <v>4272</v>
      </c>
      <c r="E495" s="6" t="s">
        <v>2126</v>
      </c>
      <c r="F495" s="7">
        <v>17280</v>
      </c>
      <c r="G495" s="8">
        <v>1</v>
      </c>
      <c r="H495" s="7">
        <v>17280</v>
      </c>
    </row>
    <row r="496" spans="1:8" ht="24.75" customHeight="1">
      <c r="A496" s="5">
        <v>492</v>
      </c>
      <c r="B496" s="5" t="s">
        <v>4728</v>
      </c>
      <c r="C496" s="6" t="s">
        <v>344</v>
      </c>
      <c r="D496" s="6" t="s">
        <v>4273</v>
      </c>
      <c r="E496" s="6" t="s">
        <v>2126</v>
      </c>
      <c r="F496" s="7">
        <v>19440</v>
      </c>
      <c r="G496" s="8">
        <v>1</v>
      </c>
      <c r="H496" s="7">
        <v>19440</v>
      </c>
    </row>
    <row r="497" spans="1:8" ht="24.75" customHeight="1">
      <c r="A497" s="5">
        <v>493</v>
      </c>
      <c r="B497" s="5" t="s">
        <v>4728</v>
      </c>
      <c r="C497" s="6" t="s">
        <v>473</v>
      </c>
      <c r="D497" s="6" t="s">
        <v>2695</v>
      </c>
      <c r="E497" s="6" t="s">
        <v>2126</v>
      </c>
      <c r="F497" s="7">
        <v>17280</v>
      </c>
      <c r="G497" s="8">
        <v>1</v>
      </c>
      <c r="H497" s="7">
        <v>17280</v>
      </c>
    </row>
    <row r="498" spans="1:8" ht="24.75" customHeight="1">
      <c r="A498" s="5">
        <v>494</v>
      </c>
      <c r="B498" s="5" t="s">
        <v>4728</v>
      </c>
      <c r="C498" s="6" t="s">
        <v>1012</v>
      </c>
      <c r="D498" s="6" t="s">
        <v>4233</v>
      </c>
      <c r="E498" s="6" t="s">
        <v>2608</v>
      </c>
      <c r="F498" s="7">
        <v>15120</v>
      </c>
      <c r="G498" s="8">
        <v>1</v>
      </c>
      <c r="H498" s="7">
        <v>15120</v>
      </c>
    </row>
    <row r="499" spans="1:8" ht="24.75" customHeight="1">
      <c r="A499" s="5">
        <v>495</v>
      </c>
      <c r="B499" s="5" t="s">
        <v>4351</v>
      </c>
      <c r="C499" s="32" t="s">
        <v>4636</v>
      </c>
      <c r="D499" s="32" t="s">
        <v>5223</v>
      </c>
      <c r="E499" s="32" t="s">
        <v>5175</v>
      </c>
      <c r="F499" s="20">
        <v>13860</v>
      </c>
      <c r="G499" s="10">
        <v>1</v>
      </c>
      <c r="H499" s="20">
        <v>13860</v>
      </c>
    </row>
    <row r="500" spans="1:8" ht="24.75" customHeight="1">
      <c r="A500" s="5">
        <v>496</v>
      </c>
      <c r="B500" s="5" t="s">
        <v>4728</v>
      </c>
      <c r="C500" s="6" t="s">
        <v>720</v>
      </c>
      <c r="D500" s="6" t="s">
        <v>4187</v>
      </c>
      <c r="E500" s="6" t="s">
        <v>3796</v>
      </c>
      <c r="F500" s="7">
        <v>13860</v>
      </c>
      <c r="G500" s="8">
        <v>1</v>
      </c>
      <c r="H500" s="7">
        <v>13860</v>
      </c>
    </row>
    <row r="501" spans="1:8" ht="24.75" customHeight="1">
      <c r="A501" s="5">
        <v>497</v>
      </c>
      <c r="B501" s="5" t="s">
        <v>4728</v>
      </c>
      <c r="C501" s="6" t="s">
        <v>1827</v>
      </c>
      <c r="D501" s="6" t="s">
        <v>2138</v>
      </c>
      <c r="E501" s="6" t="s">
        <v>2051</v>
      </c>
      <c r="F501" s="7">
        <v>16380</v>
      </c>
      <c r="G501" s="8">
        <v>1</v>
      </c>
      <c r="H501" s="7">
        <v>16380</v>
      </c>
    </row>
    <row r="502" spans="1:8" ht="24.75" customHeight="1">
      <c r="A502" s="5">
        <v>498</v>
      </c>
      <c r="B502" s="5" t="s">
        <v>4728</v>
      </c>
      <c r="C502" s="6" t="s">
        <v>1828</v>
      </c>
      <c r="D502" s="6" t="s">
        <v>4314</v>
      </c>
      <c r="E502" s="6" t="s">
        <v>3796</v>
      </c>
      <c r="F502" s="7">
        <v>13860</v>
      </c>
      <c r="G502" s="8">
        <v>1</v>
      </c>
      <c r="H502" s="7">
        <v>13860</v>
      </c>
    </row>
    <row r="503" spans="1:8" ht="24.75" customHeight="1">
      <c r="A503" s="5">
        <v>499</v>
      </c>
      <c r="B503" s="5" t="s">
        <v>4728</v>
      </c>
      <c r="C503" s="6" t="s">
        <v>1829</v>
      </c>
      <c r="D503" s="6" t="s">
        <v>4314</v>
      </c>
      <c r="E503" s="6" t="s">
        <v>3796</v>
      </c>
      <c r="F503" s="7">
        <v>13860</v>
      </c>
      <c r="G503" s="8">
        <v>1</v>
      </c>
      <c r="H503" s="7">
        <v>13860</v>
      </c>
    </row>
    <row r="504" spans="1:8" ht="24.75" customHeight="1">
      <c r="A504" s="5">
        <v>500</v>
      </c>
      <c r="B504" s="5" t="s">
        <v>4728</v>
      </c>
      <c r="C504" s="6" t="s">
        <v>610</v>
      </c>
      <c r="D504" s="6" t="s">
        <v>4274</v>
      </c>
      <c r="E504" s="6" t="s">
        <v>2332</v>
      </c>
      <c r="F504" s="7">
        <v>17640</v>
      </c>
      <c r="G504" s="8">
        <v>1</v>
      </c>
      <c r="H504" s="7">
        <v>17640</v>
      </c>
    </row>
    <row r="505" spans="1:8" ht="24.75" customHeight="1">
      <c r="A505" s="5">
        <v>501</v>
      </c>
      <c r="B505" s="5" t="s">
        <v>4728</v>
      </c>
      <c r="C505" s="6" t="s">
        <v>1830</v>
      </c>
      <c r="D505" s="6" t="s">
        <v>4315</v>
      </c>
      <c r="E505" s="6" t="s">
        <v>2519</v>
      </c>
      <c r="F505" s="7">
        <v>11000</v>
      </c>
      <c r="G505" s="8">
        <v>5</v>
      </c>
      <c r="H505" s="7">
        <v>55000</v>
      </c>
    </row>
    <row r="506" spans="1:8" ht="24.75" customHeight="1">
      <c r="A506" s="5">
        <v>502</v>
      </c>
      <c r="B506" s="5" t="s">
        <v>4728</v>
      </c>
      <c r="C506" s="6" t="s">
        <v>1676</v>
      </c>
      <c r="D506" s="6" t="s">
        <v>4077</v>
      </c>
      <c r="E506" s="6" t="s">
        <v>3961</v>
      </c>
      <c r="F506" s="7">
        <v>16200</v>
      </c>
      <c r="G506" s="8">
        <v>1</v>
      </c>
      <c r="H506" s="7">
        <v>16200</v>
      </c>
    </row>
    <row r="507" spans="1:8" ht="24.75" customHeight="1">
      <c r="A507" s="5">
        <v>503</v>
      </c>
      <c r="B507" s="5" t="s">
        <v>4351</v>
      </c>
      <c r="C507" s="32" t="s">
        <v>5461</v>
      </c>
      <c r="D507" s="32" t="s">
        <v>5236</v>
      </c>
      <c r="E507" s="32" t="s">
        <v>4414</v>
      </c>
      <c r="F507" s="20">
        <v>11664</v>
      </c>
      <c r="G507" s="10">
        <v>1</v>
      </c>
      <c r="H507" s="20">
        <v>11664</v>
      </c>
    </row>
    <row r="508" spans="1:8" ht="24.75" customHeight="1">
      <c r="A508" s="5">
        <v>504</v>
      </c>
      <c r="B508" s="5" t="s">
        <v>4728</v>
      </c>
      <c r="C508" s="6" t="s">
        <v>953</v>
      </c>
      <c r="D508" s="6" t="s">
        <v>4275</v>
      </c>
      <c r="E508" s="6" t="s">
        <v>2608</v>
      </c>
      <c r="F508" s="7">
        <v>15120</v>
      </c>
      <c r="G508" s="8">
        <v>1</v>
      </c>
      <c r="H508" s="7">
        <v>15120</v>
      </c>
    </row>
    <row r="509" spans="1:8" ht="24.75" customHeight="1">
      <c r="A509" s="5">
        <v>505</v>
      </c>
      <c r="B509" s="5" t="s">
        <v>4728</v>
      </c>
      <c r="C509" s="6" t="s">
        <v>1549</v>
      </c>
      <c r="D509" s="6" t="s">
        <v>4078</v>
      </c>
      <c r="E509" s="6" t="s">
        <v>2682</v>
      </c>
      <c r="F509" s="7">
        <v>14400</v>
      </c>
      <c r="G509" s="8">
        <v>1</v>
      </c>
      <c r="H509" s="7">
        <v>14400</v>
      </c>
    </row>
    <row r="510" spans="1:8" ht="24.75" customHeight="1">
      <c r="A510" s="5">
        <v>506</v>
      </c>
      <c r="B510" s="5" t="s">
        <v>4728</v>
      </c>
      <c r="C510" s="6" t="s">
        <v>1399</v>
      </c>
      <c r="D510" s="6" t="s">
        <v>3917</v>
      </c>
      <c r="E510" s="6" t="s">
        <v>3807</v>
      </c>
      <c r="F510" s="7">
        <v>13860</v>
      </c>
      <c r="G510" s="8">
        <v>1</v>
      </c>
      <c r="H510" s="7">
        <v>13860</v>
      </c>
    </row>
    <row r="511" spans="1:8" ht="24.75" customHeight="1">
      <c r="A511" s="5">
        <v>507</v>
      </c>
      <c r="B511" s="5" t="s">
        <v>4728</v>
      </c>
      <c r="C511" s="6" t="s">
        <v>917</v>
      </c>
      <c r="D511" s="6" t="s">
        <v>4079</v>
      </c>
      <c r="E511" s="6" t="s">
        <v>2275</v>
      </c>
      <c r="F511" s="7">
        <v>16380</v>
      </c>
      <c r="G511" s="8">
        <v>1</v>
      </c>
      <c r="H511" s="7">
        <v>16380</v>
      </c>
    </row>
    <row r="512" spans="1:8" ht="24.75" customHeight="1">
      <c r="A512" s="5">
        <v>508</v>
      </c>
      <c r="B512" s="5" t="s">
        <v>4351</v>
      </c>
      <c r="C512" s="33" t="s">
        <v>4881</v>
      </c>
      <c r="D512" s="32" t="s">
        <v>4470</v>
      </c>
      <c r="E512" s="32" t="s">
        <v>4471</v>
      </c>
      <c r="F512" s="20">
        <v>18000</v>
      </c>
      <c r="G512" s="10">
        <v>1</v>
      </c>
      <c r="H512" s="20">
        <v>18000</v>
      </c>
    </row>
    <row r="513" spans="1:8" ht="24.75" customHeight="1">
      <c r="A513" s="5">
        <v>509</v>
      </c>
      <c r="B513" s="5" t="s">
        <v>4728</v>
      </c>
      <c r="C513" s="6" t="s">
        <v>1831</v>
      </c>
      <c r="D513" s="6" t="s">
        <v>3775</v>
      </c>
      <c r="E513" s="6" t="s">
        <v>3975</v>
      </c>
      <c r="F513" s="7">
        <v>13860</v>
      </c>
      <c r="G513" s="8">
        <v>1</v>
      </c>
      <c r="H513" s="7">
        <v>13860</v>
      </c>
    </row>
    <row r="514" spans="1:8" ht="24.75" customHeight="1">
      <c r="A514" s="5">
        <v>510</v>
      </c>
      <c r="B514" s="5" t="s">
        <v>4728</v>
      </c>
      <c r="C514" s="6" t="s">
        <v>1731</v>
      </c>
      <c r="D514" s="6" t="s">
        <v>4080</v>
      </c>
      <c r="E514" s="6" t="s">
        <v>2193</v>
      </c>
      <c r="F514" s="7">
        <v>11970</v>
      </c>
      <c r="G514" s="8">
        <v>1</v>
      </c>
      <c r="H514" s="7">
        <v>11970</v>
      </c>
    </row>
    <row r="515" spans="1:8" ht="24.75" customHeight="1">
      <c r="A515" s="5">
        <v>511</v>
      </c>
      <c r="B515" s="5" t="s">
        <v>4728</v>
      </c>
      <c r="C515" s="6" t="s">
        <v>1057</v>
      </c>
      <c r="D515" s="6" t="s">
        <v>3943</v>
      </c>
      <c r="E515" s="6" t="s">
        <v>3944</v>
      </c>
      <c r="F515" s="7">
        <v>15120</v>
      </c>
      <c r="G515" s="8">
        <v>1</v>
      </c>
      <c r="H515" s="7">
        <v>15120</v>
      </c>
    </row>
    <row r="516" spans="1:8" ht="24.75" customHeight="1">
      <c r="A516" s="5">
        <v>512</v>
      </c>
      <c r="B516" s="5" t="s">
        <v>4728</v>
      </c>
      <c r="C516" s="6" t="s">
        <v>1056</v>
      </c>
      <c r="D516" s="6" t="s">
        <v>3943</v>
      </c>
      <c r="E516" s="6" t="s">
        <v>3944</v>
      </c>
      <c r="F516" s="7">
        <v>15120</v>
      </c>
      <c r="G516" s="8">
        <v>1</v>
      </c>
      <c r="H516" s="7">
        <v>15120</v>
      </c>
    </row>
    <row r="517" spans="1:8" ht="24.75" customHeight="1">
      <c r="A517" s="5">
        <v>513</v>
      </c>
      <c r="B517" s="5" t="s">
        <v>4728</v>
      </c>
      <c r="C517" s="32" t="s">
        <v>4716</v>
      </c>
      <c r="D517" s="6" t="s">
        <v>5255</v>
      </c>
      <c r="E517" s="6" t="s">
        <v>4477</v>
      </c>
      <c r="F517" s="20">
        <v>19800</v>
      </c>
      <c r="G517" s="10">
        <v>2</v>
      </c>
      <c r="H517" s="20">
        <v>39600</v>
      </c>
    </row>
    <row r="518" spans="1:8" ht="24.75" customHeight="1">
      <c r="A518" s="5">
        <v>514</v>
      </c>
      <c r="B518" s="5" t="s">
        <v>4728</v>
      </c>
      <c r="C518" s="6" t="s">
        <v>1790</v>
      </c>
      <c r="D518" s="6" t="s">
        <v>2133</v>
      </c>
      <c r="E518" s="6" t="s">
        <v>2100</v>
      </c>
      <c r="F518" s="7">
        <v>8420</v>
      </c>
      <c r="G518" s="8">
        <v>1</v>
      </c>
      <c r="H518" s="7">
        <v>8420</v>
      </c>
    </row>
    <row r="519" spans="1:8" ht="24.75" customHeight="1">
      <c r="A519" s="5">
        <v>515</v>
      </c>
      <c r="B519" s="5" t="s">
        <v>4351</v>
      </c>
      <c r="C519" s="33" t="s">
        <v>2020</v>
      </c>
      <c r="D519" s="32" t="s">
        <v>4474</v>
      </c>
      <c r="E519" s="32" t="s">
        <v>4475</v>
      </c>
      <c r="F519" s="20">
        <v>11880</v>
      </c>
      <c r="G519" s="10">
        <v>1</v>
      </c>
      <c r="H519" s="20">
        <v>11880</v>
      </c>
    </row>
    <row r="520" spans="1:8" ht="24.75" customHeight="1">
      <c r="A520" s="5">
        <v>516</v>
      </c>
      <c r="B520" s="5" t="s">
        <v>4728</v>
      </c>
      <c r="C520" s="6" t="s">
        <v>600</v>
      </c>
      <c r="D520" s="6" t="s">
        <v>4188</v>
      </c>
      <c r="E520" s="6" t="s">
        <v>3719</v>
      </c>
      <c r="F520" s="7">
        <v>16200</v>
      </c>
      <c r="G520" s="8">
        <v>1</v>
      </c>
      <c r="H520" s="7">
        <v>16200</v>
      </c>
    </row>
    <row r="521" spans="1:8" ht="24.75" customHeight="1">
      <c r="A521" s="5">
        <v>517</v>
      </c>
      <c r="B521" s="5" t="s">
        <v>4728</v>
      </c>
      <c r="C521" s="32" t="s">
        <v>4714</v>
      </c>
      <c r="D521" s="6" t="s">
        <v>5259</v>
      </c>
      <c r="E521" s="6" t="s">
        <v>5260</v>
      </c>
      <c r="F521" s="20">
        <v>23940</v>
      </c>
      <c r="G521" s="10">
        <v>2</v>
      </c>
      <c r="H521" s="20">
        <v>47880</v>
      </c>
    </row>
    <row r="522" spans="1:8" ht="24.75" customHeight="1">
      <c r="A522" s="5">
        <v>518</v>
      </c>
      <c r="B522" s="5" t="s">
        <v>4728</v>
      </c>
      <c r="C522" s="6" t="s">
        <v>937</v>
      </c>
      <c r="D522" s="6" t="s">
        <v>3855</v>
      </c>
      <c r="E522" s="6" t="s">
        <v>2245</v>
      </c>
      <c r="F522" s="7">
        <v>13860</v>
      </c>
      <c r="G522" s="8">
        <v>1</v>
      </c>
      <c r="H522" s="7">
        <v>13860</v>
      </c>
    </row>
    <row r="523" spans="1:8" ht="24.75" customHeight="1">
      <c r="A523" s="5">
        <v>519</v>
      </c>
      <c r="B523" s="5" t="s">
        <v>4728</v>
      </c>
      <c r="C523" s="6" t="s">
        <v>1755</v>
      </c>
      <c r="D523" s="6" t="s">
        <v>3973</v>
      </c>
      <c r="E523" s="6" t="s">
        <v>2132</v>
      </c>
      <c r="F523" s="7">
        <v>15120</v>
      </c>
      <c r="G523" s="8">
        <v>1</v>
      </c>
      <c r="H523" s="7">
        <v>15120</v>
      </c>
    </row>
    <row r="524" spans="1:8" ht="24.75" customHeight="1">
      <c r="A524" s="5">
        <v>520</v>
      </c>
      <c r="B524" s="5" t="s">
        <v>4728</v>
      </c>
      <c r="C524" s="6" t="s">
        <v>1610</v>
      </c>
      <c r="D524" s="6" t="s">
        <v>3973</v>
      </c>
      <c r="E524" s="6" t="s">
        <v>2132</v>
      </c>
      <c r="F524" s="7">
        <v>15120</v>
      </c>
      <c r="G524" s="8">
        <v>1</v>
      </c>
      <c r="H524" s="7">
        <v>15120</v>
      </c>
    </row>
    <row r="525" spans="1:8" ht="24.75" customHeight="1">
      <c r="A525" s="5">
        <v>521</v>
      </c>
      <c r="B525" s="5" t="s">
        <v>4728</v>
      </c>
      <c r="C525" s="6" t="s">
        <v>1078</v>
      </c>
      <c r="D525" s="6" t="s">
        <v>3953</v>
      </c>
      <c r="E525" s="6" t="s">
        <v>3736</v>
      </c>
      <c r="F525" s="7">
        <v>18900</v>
      </c>
      <c r="G525" s="8">
        <v>1</v>
      </c>
      <c r="H525" s="7">
        <v>18900</v>
      </c>
    </row>
    <row r="526" spans="1:8" ht="24.75" customHeight="1">
      <c r="A526" s="5">
        <v>522</v>
      </c>
      <c r="B526" s="5" t="s">
        <v>4728</v>
      </c>
      <c r="C526" s="6" t="s">
        <v>1679</v>
      </c>
      <c r="D526" s="6" t="s">
        <v>4258</v>
      </c>
      <c r="E526" s="6" t="s">
        <v>2062</v>
      </c>
      <c r="F526" s="7">
        <v>21600</v>
      </c>
      <c r="G526" s="8">
        <v>2</v>
      </c>
      <c r="H526" s="7">
        <v>43200</v>
      </c>
    </row>
    <row r="527" spans="1:8" ht="24.75" customHeight="1">
      <c r="A527" s="5">
        <v>523</v>
      </c>
      <c r="B527" s="5" t="s">
        <v>4728</v>
      </c>
      <c r="C527" s="6" t="s">
        <v>1748</v>
      </c>
      <c r="D527" s="6" t="s">
        <v>4081</v>
      </c>
      <c r="E527" s="6" t="s">
        <v>3058</v>
      </c>
      <c r="F527" s="7">
        <v>12420</v>
      </c>
      <c r="G527" s="8">
        <v>1</v>
      </c>
      <c r="H527" s="7">
        <v>12420</v>
      </c>
    </row>
    <row r="528" spans="1:8" ht="24.75" customHeight="1">
      <c r="A528" s="5">
        <v>524</v>
      </c>
      <c r="B528" s="5" t="s">
        <v>4351</v>
      </c>
      <c r="C528" s="33" t="s">
        <v>2018</v>
      </c>
      <c r="D528" s="32" t="s">
        <v>4478</v>
      </c>
      <c r="E528" s="32" t="s">
        <v>4479</v>
      </c>
      <c r="F528" s="20">
        <v>12600</v>
      </c>
      <c r="G528" s="10">
        <v>1</v>
      </c>
      <c r="H528" s="20">
        <v>12600</v>
      </c>
    </row>
    <row r="529" spans="1:8" ht="24.75" customHeight="1">
      <c r="A529" s="5">
        <v>525</v>
      </c>
      <c r="B529" s="5" t="s">
        <v>4728</v>
      </c>
      <c r="C529" s="6" t="s">
        <v>1545</v>
      </c>
      <c r="D529" s="6" t="s">
        <v>2141</v>
      </c>
      <c r="E529" s="6" t="s">
        <v>3745</v>
      </c>
      <c r="F529" s="7">
        <v>23400</v>
      </c>
      <c r="G529" s="8">
        <v>2</v>
      </c>
      <c r="H529" s="7">
        <v>46800</v>
      </c>
    </row>
    <row r="530" spans="1:8" ht="24.75" customHeight="1">
      <c r="A530" s="5">
        <v>526</v>
      </c>
      <c r="B530" s="5" t="s">
        <v>4728</v>
      </c>
      <c r="C530" s="6" t="s">
        <v>1071</v>
      </c>
      <c r="D530" s="6" t="s">
        <v>4082</v>
      </c>
      <c r="E530" s="6" t="s">
        <v>3727</v>
      </c>
      <c r="F530" s="7">
        <v>8400</v>
      </c>
      <c r="G530" s="8">
        <v>2</v>
      </c>
      <c r="H530" s="7">
        <v>16800</v>
      </c>
    </row>
    <row r="531" spans="1:8" ht="24.75" customHeight="1">
      <c r="A531" s="5">
        <v>527</v>
      </c>
      <c r="B531" s="5" t="s">
        <v>4728</v>
      </c>
      <c r="C531" s="6" t="s">
        <v>1091</v>
      </c>
      <c r="D531" s="6" t="s">
        <v>4082</v>
      </c>
      <c r="E531" s="6" t="s">
        <v>3727</v>
      </c>
      <c r="F531" s="7">
        <v>8400</v>
      </c>
      <c r="G531" s="8">
        <v>2</v>
      </c>
      <c r="H531" s="7">
        <v>16800</v>
      </c>
    </row>
    <row r="532" spans="1:8" ht="24.75" customHeight="1">
      <c r="A532" s="5">
        <v>528</v>
      </c>
      <c r="B532" s="5" t="s">
        <v>4728</v>
      </c>
      <c r="C532" s="6" t="s">
        <v>895</v>
      </c>
      <c r="D532" s="6" t="s">
        <v>3856</v>
      </c>
      <c r="E532" s="6" t="s">
        <v>3816</v>
      </c>
      <c r="F532" s="7">
        <v>15120</v>
      </c>
      <c r="G532" s="8">
        <v>1</v>
      </c>
      <c r="H532" s="7">
        <v>15120</v>
      </c>
    </row>
    <row r="533" spans="1:8" ht="24.75" customHeight="1">
      <c r="A533" s="5">
        <v>529</v>
      </c>
      <c r="B533" s="5" t="s">
        <v>4728</v>
      </c>
      <c r="C533" s="6" t="s">
        <v>530</v>
      </c>
      <c r="D533" s="6" t="s">
        <v>2293</v>
      </c>
      <c r="E533" s="6" t="s">
        <v>3058</v>
      </c>
      <c r="F533" s="7">
        <v>15750</v>
      </c>
      <c r="G533" s="8">
        <v>1</v>
      </c>
      <c r="H533" s="7">
        <v>15750</v>
      </c>
    </row>
    <row r="534" spans="1:8" ht="24.75" customHeight="1">
      <c r="A534" s="5">
        <v>530</v>
      </c>
      <c r="B534" s="5" t="s">
        <v>4728</v>
      </c>
      <c r="C534" s="6" t="s">
        <v>1370</v>
      </c>
      <c r="D534" s="6" t="s">
        <v>2141</v>
      </c>
      <c r="E534" s="6" t="s">
        <v>3745</v>
      </c>
      <c r="F534" s="7">
        <v>23400</v>
      </c>
      <c r="G534" s="8">
        <v>2</v>
      </c>
      <c r="H534" s="7">
        <v>46800</v>
      </c>
    </row>
    <row r="535" spans="1:8" ht="24.75" customHeight="1">
      <c r="A535" s="5">
        <v>531</v>
      </c>
      <c r="B535" s="5" t="s">
        <v>4351</v>
      </c>
      <c r="C535" s="32" t="s">
        <v>4638</v>
      </c>
      <c r="D535" s="32" t="s">
        <v>5203</v>
      </c>
      <c r="E535" s="32" t="s">
        <v>5204</v>
      </c>
      <c r="F535" s="20">
        <v>23400</v>
      </c>
      <c r="G535" s="10">
        <v>2</v>
      </c>
      <c r="H535" s="20">
        <v>46800</v>
      </c>
    </row>
    <row r="536" spans="1:8" ht="24.75" customHeight="1">
      <c r="A536" s="5">
        <v>532</v>
      </c>
      <c r="B536" s="5" t="s">
        <v>4728</v>
      </c>
      <c r="C536" s="6" t="s">
        <v>1805</v>
      </c>
      <c r="D536" s="6" t="s">
        <v>4301</v>
      </c>
      <c r="E536" s="6" t="s">
        <v>2608</v>
      </c>
      <c r="F536" s="7">
        <v>12960</v>
      </c>
      <c r="G536" s="8">
        <v>1</v>
      </c>
      <c r="H536" s="7">
        <v>12960</v>
      </c>
    </row>
    <row r="537" spans="1:8" ht="24.75" customHeight="1">
      <c r="A537" s="5">
        <v>533</v>
      </c>
      <c r="B537" s="5" t="s">
        <v>4728</v>
      </c>
      <c r="C537" s="6" t="s">
        <v>1171</v>
      </c>
      <c r="D537" s="6" t="s">
        <v>4083</v>
      </c>
      <c r="E537" s="6" t="s">
        <v>2097</v>
      </c>
      <c r="F537" s="7">
        <v>14400</v>
      </c>
      <c r="G537" s="8">
        <v>1</v>
      </c>
      <c r="H537" s="7">
        <v>14400</v>
      </c>
    </row>
    <row r="538" spans="1:8" ht="24.75" customHeight="1">
      <c r="A538" s="5">
        <v>534</v>
      </c>
      <c r="B538" s="5" t="s">
        <v>4728</v>
      </c>
      <c r="C538" s="6" t="s">
        <v>535</v>
      </c>
      <c r="D538" s="6" t="s">
        <v>4084</v>
      </c>
      <c r="E538" s="6" t="s">
        <v>3961</v>
      </c>
      <c r="F538" s="7">
        <v>12960</v>
      </c>
      <c r="G538" s="8">
        <v>1</v>
      </c>
      <c r="H538" s="7">
        <v>12960</v>
      </c>
    </row>
    <row r="539" spans="1:8" ht="24.75" customHeight="1">
      <c r="A539" s="5">
        <v>535</v>
      </c>
      <c r="B539" s="5" t="s">
        <v>4728</v>
      </c>
      <c r="C539" s="6" t="s">
        <v>629</v>
      </c>
      <c r="D539" s="6" t="s">
        <v>4085</v>
      </c>
      <c r="E539" s="6" t="s">
        <v>3796</v>
      </c>
      <c r="F539" s="7">
        <v>12600</v>
      </c>
      <c r="G539" s="8">
        <v>1</v>
      </c>
      <c r="H539" s="7">
        <v>12600</v>
      </c>
    </row>
    <row r="540" spans="1:8" ht="24.75" customHeight="1">
      <c r="A540" s="5">
        <v>536</v>
      </c>
      <c r="B540" s="5" t="s">
        <v>4728</v>
      </c>
      <c r="C540" s="6" t="s">
        <v>355</v>
      </c>
      <c r="D540" s="6" t="s">
        <v>2076</v>
      </c>
      <c r="E540" s="6" t="s">
        <v>2076</v>
      </c>
      <c r="F540" s="7">
        <v>13680</v>
      </c>
      <c r="G540" s="8">
        <v>1</v>
      </c>
      <c r="H540" s="7">
        <v>13680</v>
      </c>
    </row>
    <row r="541" spans="1:8" ht="24.75" customHeight="1">
      <c r="A541" s="5">
        <v>537</v>
      </c>
      <c r="B541" s="5" t="s">
        <v>4728</v>
      </c>
      <c r="C541" s="6" t="s">
        <v>1557</v>
      </c>
      <c r="D541" s="6" t="s">
        <v>3857</v>
      </c>
      <c r="E541" s="6" t="s">
        <v>3858</v>
      </c>
      <c r="F541" s="7">
        <v>15120</v>
      </c>
      <c r="G541" s="8">
        <v>1</v>
      </c>
      <c r="H541" s="7">
        <v>15120</v>
      </c>
    </row>
    <row r="542" spans="1:8" ht="24.75" customHeight="1">
      <c r="A542" s="5">
        <v>538</v>
      </c>
      <c r="B542" s="5" t="s">
        <v>4728</v>
      </c>
      <c r="C542" s="6" t="s">
        <v>666</v>
      </c>
      <c r="D542" s="6" t="s">
        <v>4086</v>
      </c>
      <c r="E542" s="6" t="s">
        <v>2595</v>
      </c>
      <c r="F542" s="7">
        <v>16380</v>
      </c>
      <c r="G542" s="8">
        <v>2</v>
      </c>
      <c r="H542" s="7">
        <v>32760</v>
      </c>
    </row>
    <row r="543" spans="1:8" ht="24.75" customHeight="1">
      <c r="A543" s="5">
        <v>539</v>
      </c>
      <c r="B543" s="5" t="s">
        <v>4728</v>
      </c>
      <c r="C543" s="6" t="s">
        <v>731</v>
      </c>
      <c r="D543" s="6" t="s">
        <v>4086</v>
      </c>
      <c r="E543" s="6" t="s">
        <v>2595</v>
      </c>
      <c r="F543" s="7">
        <v>20160</v>
      </c>
      <c r="G543" s="8">
        <v>2</v>
      </c>
      <c r="H543" s="7">
        <v>40320</v>
      </c>
    </row>
    <row r="544" spans="1:8" ht="24.75" customHeight="1">
      <c r="A544" s="5">
        <v>540</v>
      </c>
      <c r="B544" s="5" t="s">
        <v>4728</v>
      </c>
      <c r="C544" s="6" t="s">
        <v>370</v>
      </c>
      <c r="D544" s="6" t="s">
        <v>4087</v>
      </c>
      <c r="E544" s="6" t="s">
        <v>2496</v>
      </c>
      <c r="F544" s="7">
        <v>19800</v>
      </c>
      <c r="G544" s="8">
        <v>2</v>
      </c>
      <c r="H544" s="7">
        <v>39600</v>
      </c>
    </row>
    <row r="545" spans="1:8" ht="24.75" customHeight="1">
      <c r="A545" s="5">
        <v>541</v>
      </c>
      <c r="B545" s="5" t="s">
        <v>4728</v>
      </c>
      <c r="C545" s="6" t="s">
        <v>1461</v>
      </c>
      <c r="D545" s="6" t="s">
        <v>4189</v>
      </c>
      <c r="E545" s="6" t="s">
        <v>3058</v>
      </c>
      <c r="F545" s="7">
        <v>13860</v>
      </c>
      <c r="G545" s="8">
        <v>1</v>
      </c>
      <c r="H545" s="7">
        <v>13860</v>
      </c>
    </row>
    <row r="546" spans="1:8" ht="24.75" customHeight="1">
      <c r="A546" s="5">
        <v>542</v>
      </c>
      <c r="B546" s="5" t="s">
        <v>4728</v>
      </c>
      <c r="C546" s="6" t="s">
        <v>1663</v>
      </c>
      <c r="D546" s="6" t="s">
        <v>4242</v>
      </c>
      <c r="E546" s="6" t="s">
        <v>3058</v>
      </c>
      <c r="F546" s="7">
        <v>12350</v>
      </c>
      <c r="G546" s="8">
        <v>1</v>
      </c>
      <c r="H546" s="7">
        <v>12350</v>
      </c>
    </row>
    <row r="547" spans="1:8" ht="24.75" customHeight="1">
      <c r="A547" s="5">
        <v>543</v>
      </c>
      <c r="B547" s="5" t="s">
        <v>4728</v>
      </c>
      <c r="C547" s="6" t="s">
        <v>1886</v>
      </c>
      <c r="D547" s="6" t="s">
        <v>4345</v>
      </c>
      <c r="E547" s="6" t="s">
        <v>2793</v>
      </c>
      <c r="F547" s="7">
        <v>14040</v>
      </c>
      <c r="G547" s="8">
        <v>1</v>
      </c>
      <c r="H547" s="7">
        <v>14040</v>
      </c>
    </row>
    <row r="548" spans="1:8" ht="24.75" customHeight="1">
      <c r="A548" s="5">
        <v>544</v>
      </c>
      <c r="B548" s="5" t="s">
        <v>4728</v>
      </c>
      <c r="C548" s="6" t="s">
        <v>1791</v>
      </c>
      <c r="D548" s="6" t="s">
        <v>4292</v>
      </c>
      <c r="E548" s="6" t="s">
        <v>3816</v>
      </c>
      <c r="F548" s="7">
        <v>22680</v>
      </c>
      <c r="G548" s="8">
        <v>1</v>
      </c>
      <c r="H548" s="7">
        <v>22680</v>
      </c>
    </row>
    <row r="549" spans="1:8" ht="24.75" customHeight="1">
      <c r="A549" s="5">
        <v>545</v>
      </c>
      <c r="B549" s="5" t="s">
        <v>4728</v>
      </c>
      <c r="C549" s="6" t="s">
        <v>854</v>
      </c>
      <c r="D549" s="6" t="s">
        <v>4088</v>
      </c>
      <c r="E549" s="6" t="s">
        <v>4057</v>
      </c>
      <c r="F549" s="7">
        <v>41580</v>
      </c>
      <c r="G549" s="8">
        <v>2</v>
      </c>
      <c r="H549" s="7">
        <v>83160</v>
      </c>
    </row>
    <row r="550" spans="1:8" ht="24.75" customHeight="1">
      <c r="A550" s="5">
        <v>546</v>
      </c>
      <c r="B550" s="5" t="s">
        <v>4728</v>
      </c>
      <c r="C550" s="6" t="s">
        <v>942</v>
      </c>
      <c r="D550" s="6" t="s">
        <v>4089</v>
      </c>
      <c r="E550" s="6" t="s">
        <v>2496</v>
      </c>
      <c r="F550" s="7">
        <v>23400</v>
      </c>
      <c r="G550" s="8">
        <v>2</v>
      </c>
      <c r="H550" s="7">
        <v>46800</v>
      </c>
    </row>
    <row r="551" spans="1:8" ht="24.75" customHeight="1">
      <c r="A551" s="5">
        <v>547</v>
      </c>
      <c r="B551" s="5" t="s">
        <v>4728</v>
      </c>
      <c r="C551" s="6" t="s">
        <v>1009</v>
      </c>
      <c r="D551" s="6" t="s">
        <v>4089</v>
      </c>
      <c r="E551" s="6" t="s">
        <v>2496</v>
      </c>
      <c r="F551" s="7">
        <v>23400</v>
      </c>
      <c r="G551" s="8">
        <v>2</v>
      </c>
      <c r="H551" s="7">
        <v>46800</v>
      </c>
    </row>
    <row r="552" spans="1:8" ht="24.75" customHeight="1">
      <c r="A552" s="5">
        <v>548</v>
      </c>
      <c r="B552" s="5" t="s">
        <v>4351</v>
      </c>
      <c r="C552" s="32" t="s">
        <v>4691</v>
      </c>
      <c r="D552" s="32" t="s">
        <v>5205</v>
      </c>
      <c r="E552" s="32" t="s">
        <v>5206</v>
      </c>
      <c r="F552" s="20">
        <v>23400</v>
      </c>
      <c r="G552" s="10">
        <v>2</v>
      </c>
      <c r="H552" s="20">
        <v>46800</v>
      </c>
    </row>
    <row r="553" spans="1:8" ht="24.75" customHeight="1">
      <c r="A553" s="5">
        <v>549</v>
      </c>
      <c r="B553" s="5" t="s">
        <v>4728</v>
      </c>
      <c r="C553" s="6" t="s">
        <v>896</v>
      </c>
      <c r="D553" s="6" t="s">
        <v>3859</v>
      </c>
      <c r="E553" s="6" t="s">
        <v>3860</v>
      </c>
      <c r="F553" s="7">
        <v>15120</v>
      </c>
      <c r="G553" s="8">
        <v>1</v>
      </c>
      <c r="H553" s="7">
        <v>15120</v>
      </c>
    </row>
    <row r="554" spans="1:8" ht="24.75" customHeight="1">
      <c r="A554" s="5">
        <v>550</v>
      </c>
      <c r="B554" s="5" t="s">
        <v>4728</v>
      </c>
      <c r="C554" s="6" t="s">
        <v>1141</v>
      </c>
      <c r="D554" s="6" t="s">
        <v>4212</v>
      </c>
      <c r="E554" s="6" t="s">
        <v>2097</v>
      </c>
      <c r="F554" s="7">
        <v>10800</v>
      </c>
      <c r="G554" s="8">
        <v>1</v>
      </c>
      <c r="H554" s="7">
        <v>10800</v>
      </c>
    </row>
    <row r="555" spans="1:8" ht="24.75" customHeight="1">
      <c r="A555" s="5">
        <v>551</v>
      </c>
      <c r="B555" s="5" t="s">
        <v>4728</v>
      </c>
      <c r="C555" s="6" t="s">
        <v>1139</v>
      </c>
      <c r="D555" s="6" t="s">
        <v>4212</v>
      </c>
      <c r="E555" s="6" t="s">
        <v>2097</v>
      </c>
      <c r="F555" s="7">
        <v>10800</v>
      </c>
      <c r="G555" s="8">
        <v>1</v>
      </c>
      <c r="H555" s="7">
        <v>10800</v>
      </c>
    </row>
    <row r="556" spans="1:8" ht="24.75" customHeight="1">
      <c r="A556" s="5">
        <v>552</v>
      </c>
      <c r="B556" s="5" t="s">
        <v>4728</v>
      </c>
      <c r="C556" s="6" t="s">
        <v>1140</v>
      </c>
      <c r="D556" s="6" t="s">
        <v>4212</v>
      </c>
      <c r="E556" s="6" t="s">
        <v>2097</v>
      </c>
      <c r="F556" s="7">
        <v>10800</v>
      </c>
      <c r="G556" s="8">
        <v>1</v>
      </c>
      <c r="H556" s="7">
        <v>10800</v>
      </c>
    </row>
    <row r="557" spans="1:8" ht="24.75" customHeight="1">
      <c r="A557" s="5">
        <v>553</v>
      </c>
      <c r="B557" s="5" t="s">
        <v>4728</v>
      </c>
      <c r="C557" s="6" t="s">
        <v>657</v>
      </c>
      <c r="D557" s="6" t="s">
        <v>3861</v>
      </c>
      <c r="E557" s="6" t="s">
        <v>2496</v>
      </c>
      <c r="F557" s="7">
        <v>25200</v>
      </c>
      <c r="G557" s="8">
        <v>2</v>
      </c>
      <c r="H557" s="7">
        <v>50400</v>
      </c>
    </row>
    <row r="558" spans="1:8" ht="24.75" customHeight="1">
      <c r="A558" s="5">
        <v>554</v>
      </c>
      <c r="B558" s="5" t="s">
        <v>4351</v>
      </c>
      <c r="C558" s="33" t="s">
        <v>4905</v>
      </c>
      <c r="D558" s="32" t="s">
        <v>4488</v>
      </c>
      <c r="E558" s="32" t="s">
        <v>4489</v>
      </c>
      <c r="F558" s="20">
        <v>13860</v>
      </c>
      <c r="G558" s="10">
        <v>1</v>
      </c>
      <c r="H558" s="20">
        <v>13860</v>
      </c>
    </row>
    <row r="559" spans="1:8" ht="24.75" customHeight="1">
      <c r="A559" s="5">
        <v>555</v>
      </c>
      <c r="B559" s="5" t="s">
        <v>4728</v>
      </c>
      <c r="C559" s="6" t="s">
        <v>1630</v>
      </c>
      <c r="D559" s="6" t="s">
        <v>4090</v>
      </c>
      <c r="E559" s="6" t="s">
        <v>3961</v>
      </c>
      <c r="F559" s="7">
        <v>12960</v>
      </c>
      <c r="G559" s="8">
        <v>1</v>
      </c>
      <c r="H559" s="7">
        <v>12960</v>
      </c>
    </row>
    <row r="560" spans="1:8" ht="24.75" customHeight="1">
      <c r="A560" s="5">
        <v>556</v>
      </c>
      <c r="B560" s="5" t="s">
        <v>4728</v>
      </c>
      <c r="C560" s="6" t="s">
        <v>1792</v>
      </c>
      <c r="D560" s="6" t="s">
        <v>4293</v>
      </c>
      <c r="E560" s="6" t="s">
        <v>4186</v>
      </c>
      <c r="F560" s="7">
        <v>11970</v>
      </c>
      <c r="G560" s="8">
        <v>1</v>
      </c>
      <c r="H560" s="7">
        <v>11970</v>
      </c>
    </row>
    <row r="561" spans="1:8" ht="24.75" customHeight="1">
      <c r="A561" s="5">
        <v>557</v>
      </c>
      <c r="B561" s="5" t="s">
        <v>4728</v>
      </c>
      <c r="C561" s="6" t="s">
        <v>540</v>
      </c>
      <c r="D561" s="6" t="s">
        <v>4276</v>
      </c>
      <c r="E561" s="6" t="s">
        <v>3745</v>
      </c>
      <c r="F561" s="7">
        <v>26640</v>
      </c>
      <c r="G561" s="8">
        <v>2</v>
      </c>
      <c r="H561" s="7">
        <v>53280</v>
      </c>
    </row>
    <row r="562" spans="1:8" ht="24.75" customHeight="1">
      <c r="A562" s="5">
        <v>558</v>
      </c>
      <c r="B562" s="5" t="s">
        <v>4728</v>
      </c>
      <c r="C562" s="6" t="s">
        <v>160</v>
      </c>
      <c r="D562" s="6" t="s">
        <v>4091</v>
      </c>
      <c r="E562" s="6" t="s">
        <v>2588</v>
      </c>
      <c r="F562" s="7">
        <v>16380</v>
      </c>
      <c r="G562" s="8">
        <v>1</v>
      </c>
      <c r="H562" s="7">
        <v>16380</v>
      </c>
    </row>
    <row r="563" spans="1:8" ht="24.75" customHeight="1">
      <c r="A563" s="5">
        <v>559</v>
      </c>
      <c r="B563" s="5" t="s">
        <v>4351</v>
      </c>
      <c r="C563" s="33" t="s">
        <v>4906</v>
      </c>
      <c r="D563" s="32" t="s">
        <v>4491</v>
      </c>
      <c r="E563" s="32" t="s">
        <v>4458</v>
      </c>
      <c r="F563" s="20">
        <v>13860</v>
      </c>
      <c r="G563" s="10">
        <v>1</v>
      </c>
      <c r="H563" s="20">
        <v>13860</v>
      </c>
    </row>
    <row r="564" spans="1:8" ht="24.75" customHeight="1">
      <c r="A564" s="5">
        <v>560</v>
      </c>
      <c r="B564" s="5" t="s">
        <v>4351</v>
      </c>
      <c r="C564" s="32" t="s">
        <v>4633</v>
      </c>
      <c r="D564" s="32" t="s">
        <v>5227</v>
      </c>
      <c r="E564" s="32" t="s">
        <v>4458</v>
      </c>
      <c r="F564" s="20">
        <v>12600</v>
      </c>
      <c r="G564" s="10">
        <v>1</v>
      </c>
      <c r="H564" s="20">
        <v>12600</v>
      </c>
    </row>
    <row r="565" spans="1:8" ht="24.75" customHeight="1">
      <c r="A565" s="5">
        <v>561</v>
      </c>
      <c r="B565" s="5" t="s">
        <v>4728</v>
      </c>
      <c r="C565" s="6" t="s">
        <v>354</v>
      </c>
      <c r="D565" s="6" t="s">
        <v>4092</v>
      </c>
      <c r="E565" s="6" t="s">
        <v>3751</v>
      </c>
      <c r="F565" s="7">
        <v>11340</v>
      </c>
      <c r="G565" s="8">
        <v>1</v>
      </c>
      <c r="H565" s="7">
        <v>11340</v>
      </c>
    </row>
    <row r="566" spans="1:8" ht="24.75" customHeight="1">
      <c r="A566" s="5">
        <v>562</v>
      </c>
      <c r="B566" s="5" t="s">
        <v>4728</v>
      </c>
      <c r="C566" s="6" t="s">
        <v>874</v>
      </c>
      <c r="D566" s="6" t="s">
        <v>4093</v>
      </c>
      <c r="E566" s="6" t="s">
        <v>4094</v>
      </c>
      <c r="F566" s="7">
        <v>12000</v>
      </c>
      <c r="G566" s="8">
        <v>5</v>
      </c>
      <c r="H566" s="7">
        <v>60000</v>
      </c>
    </row>
    <row r="567" spans="1:8" ht="24.75" customHeight="1">
      <c r="A567" s="5">
        <v>563</v>
      </c>
      <c r="B567" s="5" t="s">
        <v>4728</v>
      </c>
      <c r="C567" s="6" t="s">
        <v>1832</v>
      </c>
      <c r="D567" s="6" t="s">
        <v>4316</v>
      </c>
      <c r="E567" s="6" t="s">
        <v>3961</v>
      </c>
      <c r="F567" s="7">
        <v>14040</v>
      </c>
      <c r="G567" s="8">
        <v>1</v>
      </c>
      <c r="H567" s="7">
        <v>14040</v>
      </c>
    </row>
    <row r="568" spans="1:8" ht="24.75" customHeight="1">
      <c r="A568" s="5">
        <v>564</v>
      </c>
      <c r="B568" s="5" t="s">
        <v>4728</v>
      </c>
      <c r="C568" s="6" t="s">
        <v>973</v>
      </c>
      <c r="D568" s="6" t="s">
        <v>4006</v>
      </c>
      <c r="E568" s="6" t="s">
        <v>3961</v>
      </c>
      <c r="F568" s="7">
        <v>16380</v>
      </c>
      <c r="G568" s="8">
        <v>1</v>
      </c>
      <c r="H568" s="7">
        <v>16380</v>
      </c>
    </row>
    <row r="569" spans="1:8" ht="24.75" customHeight="1">
      <c r="A569" s="5">
        <v>565</v>
      </c>
      <c r="B569" s="5" t="s">
        <v>4728</v>
      </c>
      <c r="C569" s="6" t="s">
        <v>1073</v>
      </c>
      <c r="D569" s="6" t="s">
        <v>4095</v>
      </c>
      <c r="E569" s="6" t="s">
        <v>2608</v>
      </c>
      <c r="F569" s="7">
        <v>17010</v>
      </c>
      <c r="G569" s="8">
        <v>1</v>
      </c>
      <c r="H569" s="7">
        <v>17010</v>
      </c>
    </row>
    <row r="570" spans="1:8" ht="24.75" customHeight="1">
      <c r="A570" s="5">
        <v>566</v>
      </c>
      <c r="B570" s="5" t="s">
        <v>4728</v>
      </c>
      <c r="C570" s="6" t="s">
        <v>1647</v>
      </c>
      <c r="D570" s="6" t="s">
        <v>4096</v>
      </c>
      <c r="E570" s="6" t="s">
        <v>2682</v>
      </c>
      <c r="F570" s="7">
        <v>14400</v>
      </c>
      <c r="G570" s="8">
        <v>1</v>
      </c>
      <c r="H570" s="7">
        <v>14400</v>
      </c>
    </row>
    <row r="571" spans="1:8" ht="24.75" customHeight="1">
      <c r="A571" s="5">
        <v>567</v>
      </c>
      <c r="B571" s="5" t="s">
        <v>4728</v>
      </c>
      <c r="C571" s="6" t="s">
        <v>960</v>
      </c>
      <c r="D571" s="6" t="s">
        <v>3862</v>
      </c>
      <c r="E571" s="6" t="s">
        <v>3796</v>
      </c>
      <c r="F571" s="7">
        <v>15120</v>
      </c>
      <c r="G571" s="8">
        <v>1</v>
      </c>
      <c r="H571" s="7">
        <v>15120</v>
      </c>
    </row>
    <row r="572" spans="1:8" ht="24.75" customHeight="1">
      <c r="A572" s="5">
        <v>568</v>
      </c>
      <c r="B572" s="5" t="s">
        <v>4728</v>
      </c>
      <c r="C572" s="6" t="s">
        <v>1289</v>
      </c>
      <c r="D572" s="6" t="s">
        <v>4097</v>
      </c>
      <c r="E572" s="6" t="s">
        <v>2519</v>
      </c>
      <c r="F572" s="7">
        <v>11500</v>
      </c>
      <c r="G572" s="8">
        <v>5</v>
      </c>
      <c r="H572" s="7">
        <v>57500</v>
      </c>
    </row>
    <row r="573" spans="1:8" ht="24.75" customHeight="1">
      <c r="A573" s="5">
        <v>569</v>
      </c>
      <c r="B573" s="5" t="s">
        <v>4728</v>
      </c>
      <c r="C573" s="6" t="s">
        <v>476</v>
      </c>
      <c r="D573" s="6" t="s">
        <v>4088</v>
      </c>
      <c r="E573" s="6" t="s">
        <v>3058</v>
      </c>
      <c r="F573" s="7">
        <v>13860</v>
      </c>
      <c r="G573" s="8">
        <v>1</v>
      </c>
      <c r="H573" s="7">
        <v>13860</v>
      </c>
    </row>
    <row r="574" spans="1:8" ht="24.75" customHeight="1">
      <c r="A574" s="5">
        <v>570</v>
      </c>
      <c r="B574" s="5" t="s">
        <v>4351</v>
      </c>
      <c r="C574" s="32" t="s">
        <v>4627</v>
      </c>
      <c r="D574" s="32" t="s">
        <v>5243</v>
      </c>
      <c r="E574" s="32" t="s">
        <v>4454</v>
      </c>
      <c r="F574" s="20">
        <v>10710</v>
      </c>
      <c r="G574" s="10">
        <v>1</v>
      </c>
      <c r="H574" s="20">
        <v>10710</v>
      </c>
    </row>
    <row r="575" spans="1:8" ht="24.75" customHeight="1">
      <c r="A575" s="5">
        <v>571</v>
      </c>
      <c r="B575" s="5" t="s">
        <v>4728</v>
      </c>
      <c r="C575" s="6" t="s">
        <v>841</v>
      </c>
      <c r="D575" s="6" t="s">
        <v>4277</v>
      </c>
      <c r="E575" s="6" t="s">
        <v>2949</v>
      </c>
      <c r="F575" s="7">
        <v>30240</v>
      </c>
      <c r="G575" s="8">
        <v>2</v>
      </c>
      <c r="H575" s="7">
        <v>60480</v>
      </c>
    </row>
    <row r="576" spans="1:8" ht="24.75" customHeight="1">
      <c r="A576" s="5">
        <v>572</v>
      </c>
      <c r="B576" s="5" t="s">
        <v>4728</v>
      </c>
      <c r="C576" s="6" t="s">
        <v>842</v>
      </c>
      <c r="D576" s="6" t="s">
        <v>4277</v>
      </c>
      <c r="E576" s="6" t="s">
        <v>2949</v>
      </c>
      <c r="F576" s="7">
        <v>30240</v>
      </c>
      <c r="G576" s="8">
        <v>2</v>
      </c>
      <c r="H576" s="7">
        <v>60480</v>
      </c>
    </row>
    <row r="577" spans="1:8" ht="24.75" customHeight="1">
      <c r="A577" s="5">
        <v>573</v>
      </c>
      <c r="B577" s="5" t="s">
        <v>4728</v>
      </c>
      <c r="C577" s="6" t="s">
        <v>998</v>
      </c>
      <c r="D577" s="6" t="s">
        <v>4277</v>
      </c>
      <c r="E577" s="6" t="s">
        <v>2949</v>
      </c>
      <c r="F577" s="7">
        <v>30240</v>
      </c>
      <c r="G577" s="8">
        <v>2</v>
      </c>
      <c r="H577" s="7">
        <v>60480</v>
      </c>
    </row>
    <row r="578" spans="1:8" ht="24.75" customHeight="1">
      <c r="A578" s="5">
        <v>574</v>
      </c>
      <c r="B578" s="5" t="s">
        <v>4728</v>
      </c>
      <c r="C578" s="6" t="s">
        <v>999</v>
      </c>
      <c r="D578" s="6" t="s">
        <v>4277</v>
      </c>
      <c r="E578" s="6" t="s">
        <v>2949</v>
      </c>
      <c r="F578" s="7">
        <v>30240</v>
      </c>
      <c r="G578" s="8">
        <v>2</v>
      </c>
      <c r="H578" s="7">
        <v>60480</v>
      </c>
    </row>
    <row r="579" spans="1:8" ht="24.75" customHeight="1">
      <c r="A579" s="5">
        <v>575</v>
      </c>
      <c r="B579" s="5" t="s">
        <v>4728</v>
      </c>
      <c r="C579" s="6" t="s">
        <v>1833</v>
      </c>
      <c r="D579" s="6" t="s">
        <v>2091</v>
      </c>
      <c r="E579" s="6" t="s">
        <v>4261</v>
      </c>
      <c r="F579" s="7">
        <v>15120</v>
      </c>
      <c r="G579" s="8">
        <v>1</v>
      </c>
      <c r="H579" s="7">
        <v>15120</v>
      </c>
    </row>
    <row r="580" spans="1:8" ht="24.75" customHeight="1">
      <c r="A580" s="5">
        <v>576</v>
      </c>
      <c r="B580" s="5" t="s">
        <v>4728</v>
      </c>
      <c r="C580" s="6" t="s">
        <v>429</v>
      </c>
      <c r="D580" s="6" t="s">
        <v>4098</v>
      </c>
      <c r="E580" s="6" t="s">
        <v>3719</v>
      </c>
      <c r="F580" s="7">
        <v>12600</v>
      </c>
      <c r="G580" s="8">
        <v>1</v>
      </c>
      <c r="H580" s="7">
        <v>12600</v>
      </c>
    </row>
    <row r="581" spans="1:8" ht="24.75" customHeight="1">
      <c r="A581" s="5">
        <v>577</v>
      </c>
      <c r="B581" s="5" t="s">
        <v>4728</v>
      </c>
      <c r="C581" s="6" t="s">
        <v>1587</v>
      </c>
      <c r="D581" s="6" t="s">
        <v>4099</v>
      </c>
      <c r="E581" s="6" t="s">
        <v>3745</v>
      </c>
      <c r="F581" s="7">
        <v>23400</v>
      </c>
      <c r="G581" s="8">
        <v>2</v>
      </c>
      <c r="H581" s="7">
        <v>46800</v>
      </c>
    </row>
    <row r="582" spans="1:8" ht="24.75" customHeight="1">
      <c r="A582" s="5">
        <v>578</v>
      </c>
      <c r="B582" s="5" t="s">
        <v>4728</v>
      </c>
      <c r="C582" s="6" t="s">
        <v>457</v>
      </c>
      <c r="D582" s="6" t="s">
        <v>2060</v>
      </c>
      <c r="E582" s="6" t="s">
        <v>2061</v>
      </c>
      <c r="F582" s="7">
        <v>45360</v>
      </c>
      <c r="G582" s="8">
        <v>2</v>
      </c>
      <c r="H582" s="7">
        <v>90720</v>
      </c>
    </row>
    <row r="583" spans="1:8" ht="24.75" customHeight="1">
      <c r="A583" s="5">
        <v>579</v>
      </c>
      <c r="B583" s="5" t="s">
        <v>4728</v>
      </c>
      <c r="C583" s="6" t="s">
        <v>1026</v>
      </c>
      <c r="D583" s="6" t="s">
        <v>2060</v>
      </c>
      <c r="E583" s="6" t="s">
        <v>2061</v>
      </c>
      <c r="F583" s="7">
        <v>45360</v>
      </c>
      <c r="G583" s="8">
        <v>2</v>
      </c>
      <c r="H583" s="7">
        <v>90720</v>
      </c>
    </row>
    <row r="584" spans="1:8" ht="24.75" customHeight="1">
      <c r="A584" s="5">
        <v>580</v>
      </c>
      <c r="B584" s="5" t="s">
        <v>4728</v>
      </c>
      <c r="C584" s="6" t="s">
        <v>1834</v>
      </c>
      <c r="D584" s="6" t="s">
        <v>4317</v>
      </c>
      <c r="E584" s="6" t="s">
        <v>2709</v>
      </c>
      <c r="F584" s="7">
        <v>15120</v>
      </c>
      <c r="G584" s="8">
        <v>1</v>
      </c>
      <c r="H584" s="7">
        <v>15120</v>
      </c>
    </row>
    <row r="585" spans="1:8" ht="24.75" customHeight="1">
      <c r="A585" s="5">
        <v>581</v>
      </c>
      <c r="B585" s="5" t="s">
        <v>4728</v>
      </c>
      <c r="C585" s="6" t="s">
        <v>1835</v>
      </c>
      <c r="D585" s="6" t="s">
        <v>4318</v>
      </c>
      <c r="E585" s="6" t="s">
        <v>4319</v>
      </c>
      <c r="F585" s="7">
        <v>11340</v>
      </c>
      <c r="G585" s="8">
        <v>1</v>
      </c>
      <c r="H585" s="7">
        <v>11340</v>
      </c>
    </row>
    <row r="586" spans="1:8" ht="24.75" customHeight="1">
      <c r="A586" s="5">
        <v>582</v>
      </c>
      <c r="B586" s="5" t="s">
        <v>4728</v>
      </c>
      <c r="C586" s="6" t="s">
        <v>371</v>
      </c>
      <c r="D586" s="6" t="s">
        <v>3806</v>
      </c>
      <c r="E586" s="6" t="s">
        <v>3807</v>
      </c>
      <c r="F586" s="7">
        <v>13500</v>
      </c>
      <c r="G586" s="8">
        <v>1</v>
      </c>
      <c r="H586" s="7">
        <v>13500</v>
      </c>
    </row>
    <row r="587" spans="1:8" ht="24.75" customHeight="1">
      <c r="A587" s="5">
        <v>583</v>
      </c>
      <c r="B587" s="5" t="s">
        <v>4728</v>
      </c>
      <c r="C587" s="6" t="s">
        <v>1633</v>
      </c>
      <c r="D587" s="6" t="s">
        <v>4259</v>
      </c>
      <c r="E587" s="6" t="s">
        <v>3796</v>
      </c>
      <c r="F587" s="7">
        <v>15120</v>
      </c>
      <c r="G587" s="8">
        <v>1</v>
      </c>
      <c r="H587" s="7">
        <v>15120</v>
      </c>
    </row>
    <row r="588" spans="1:8" ht="24.75" customHeight="1">
      <c r="A588" s="5">
        <v>584</v>
      </c>
      <c r="B588" s="5" t="s">
        <v>4728</v>
      </c>
      <c r="C588" s="6" t="s">
        <v>1170</v>
      </c>
      <c r="D588" s="6" t="s">
        <v>4083</v>
      </c>
      <c r="E588" s="6" t="s">
        <v>2097</v>
      </c>
      <c r="F588" s="7">
        <v>14400</v>
      </c>
      <c r="G588" s="8">
        <v>1</v>
      </c>
      <c r="H588" s="7">
        <v>14400</v>
      </c>
    </row>
    <row r="589" spans="1:8" ht="24.75" customHeight="1">
      <c r="A589" s="5">
        <v>585</v>
      </c>
      <c r="B589" s="5" t="s">
        <v>4728</v>
      </c>
      <c r="C589" s="6" t="s">
        <v>1689</v>
      </c>
      <c r="D589" s="6" t="s">
        <v>4100</v>
      </c>
      <c r="E589" s="6" t="s">
        <v>3934</v>
      </c>
      <c r="F589" s="7">
        <v>17100</v>
      </c>
      <c r="G589" s="8">
        <v>2</v>
      </c>
      <c r="H589" s="7">
        <v>34200</v>
      </c>
    </row>
    <row r="590" spans="1:8" ht="24.75" customHeight="1">
      <c r="A590" s="5">
        <v>586</v>
      </c>
      <c r="B590" s="5" t="s">
        <v>4728</v>
      </c>
      <c r="C590" s="6" t="s">
        <v>519</v>
      </c>
      <c r="D590" s="6" t="s">
        <v>4284</v>
      </c>
      <c r="E590" s="6" t="s">
        <v>2488</v>
      </c>
      <c r="F590" s="7">
        <v>16380</v>
      </c>
      <c r="G590" s="8">
        <v>1</v>
      </c>
      <c r="H590" s="7">
        <v>16380</v>
      </c>
    </row>
    <row r="591" spans="1:8" ht="24.75" customHeight="1">
      <c r="A591" s="5">
        <v>587</v>
      </c>
      <c r="B591" s="5" t="s">
        <v>4728</v>
      </c>
      <c r="C591" s="6" t="s">
        <v>996</v>
      </c>
      <c r="D591" s="6" t="s">
        <v>4101</v>
      </c>
      <c r="E591" s="6" t="s">
        <v>4102</v>
      </c>
      <c r="F591" s="7">
        <v>14400</v>
      </c>
      <c r="G591" s="8">
        <v>1</v>
      </c>
      <c r="H591" s="7">
        <v>14400</v>
      </c>
    </row>
    <row r="592" spans="1:8" ht="24.75" customHeight="1">
      <c r="A592" s="5">
        <v>588</v>
      </c>
      <c r="B592" s="5" t="s">
        <v>4728</v>
      </c>
      <c r="C592" s="6" t="s">
        <v>1301</v>
      </c>
      <c r="D592" s="6" t="s">
        <v>4103</v>
      </c>
      <c r="E592" s="6" t="s">
        <v>3975</v>
      </c>
      <c r="F592" s="7">
        <v>11880</v>
      </c>
      <c r="G592" s="8">
        <v>1</v>
      </c>
      <c r="H592" s="7">
        <v>11880</v>
      </c>
    </row>
    <row r="593" spans="1:8" ht="24.75" customHeight="1">
      <c r="A593" s="5">
        <v>589</v>
      </c>
      <c r="B593" s="5" t="s">
        <v>4728</v>
      </c>
      <c r="C593" s="6" t="s">
        <v>748</v>
      </c>
      <c r="D593" s="6" t="s">
        <v>2107</v>
      </c>
      <c r="E593" s="6" t="s">
        <v>2049</v>
      </c>
      <c r="F593" s="7">
        <v>12600</v>
      </c>
      <c r="G593" s="8">
        <v>1</v>
      </c>
      <c r="H593" s="7">
        <v>12600</v>
      </c>
    </row>
    <row r="594" spans="1:8" ht="24.75" customHeight="1">
      <c r="A594" s="5">
        <v>590</v>
      </c>
      <c r="B594" s="5" t="s">
        <v>4728</v>
      </c>
      <c r="C594" s="6" t="s">
        <v>1836</v>
      </c>
      <c r="D594" s="6" t="s">
        <v>4320</v>
      </c>
      <c r="E594" s="6" t="s">
        <v>3934</v>
      </c>
      <c r="F594" s="7">
        <v>21600</v>
      </c>
      <c r="G594" s="8">
        <v>2</v>
      </c>
      <c r="H594" s="7">
        <v>43200</v>
      </c>
    </row>
    <row r="595" spans="1:8" ht="24.75" customHeight="1">
      <c r="A595" s="5">
        <v>591</v>
      </c>
      <c r="B595" s="5" t="s">
        <v>4728</v>
      </c>
      <c r="C595" s="6" t="s">
        <v>1045</v>
      </c>
      <c r="D595" s="6" t="s">
        <v>2108</v>
      </c>
      <c r="E595" s="6" t="s">
        <v>2095</v>
      </c>
      <c r="F595" s="7">
        <v>19800</v>
      </c>
      <c r="G595" s="8">
        <v>1</v>
      </c>
      <c r="H595" s="7">
        <v>19800</v>
      </c>
    </row>
    <row r="596" spans="1:8" ht="24.75" customHeight="1">
      <c r="A596" s="5">
        <v>592</v>
      </c>
      <c r="B596" s="5" t="s">
        <v>4728</v>
      </c>
      <c r="C596" s="6" t="s">
        <v>36</v>
      </c>
      <c r="D596" s="6" t="s">
        <v>4104</v>
      </c>
      <c r="E596" s="6" t="s">
        <v>4105</v>
      </c>
      <c r="F596" s="7">
        <v>8100</v>
      </c>
      <c r="G596" s="8">
        <v>1</v>
      </c>
      <c r="H596" s="7">
        <v>8100</v>
      </c>
    </row>
    <row r="597" spans="1:8" ht="24.75" customHeight="1">
      <c r="A597" s="5">
        <v>593</v>
      </c>
      <c r="B597" s="5" t="s">
        <v>4351</v>
      </c>
      <c r="C597" s="32" t="s">
        <v>4689</v>
      </c>
      <c r="D597" s="32" t="s">
        <v>5201</v>
      </c>
      <c r="E597" s="32" t="s">
        <v>5202</v>
      </c>
      <c r="F597" s="20">
        <v>23760</v>
      </c>
      <c r="G597" s="10">
        <v>2</v>
      </c>
      <c r="H597" s="20">
        <v>47520</v>
      </c>
    </row>
    <row r="598" spans="1:8" ht="24.75" customHeight="1">
      <c r="A598" s="5">
        <v>594</v>
      </c>
      <c r="B598" s="5" t="s">
        <v>4728</v>
      </c>
      <c r="C598" s="6" t="s">
        <v>1837</v>
      </c>
      <c r="D598" s="6" t="s">
        <v>4321</v>
      </c>
      <c r="E598" s="6" t="s">
        <v>2126</v>
      </c>
      <c r="F598" s="7">
        <v>17280</v>
      </c>
      <c r="G598" s="8">
        <v>1</v>
      </c>
      <c r="H598" s="7">
        <v>17280</v>
      </c>
    </row>
    <row r="599" spans="1:8" ht="24.75" customHeight="1">
      <c r="A599" s="5">
        <v>595</v>
      </c>
      <c r="B599" s="5" t="s">
        <v>4728</v>
      </c>
      <c r="C599" s="6" t="s">
        <v>1032</v>
      </c>
      <c r="D599" s="6" t="s">
        <v>3863</v>
      </c>
      <c r="E599" s="6" t="s">
        <v>3864</v>
      </c>
      <c r="F599" s="7">
        <v>17100</v>
      </c>
      <c r="G599" s="8">
        <v>1</v>
      </c>
      <c r="H599" s="7">
        <v>17100</v>
      </c>
    </row>
    <row r="600" spans="1:8" ht="24.75" customHeight="1">
      <c r="A600" s="5">
        <v>596</v>
      </c>
      <c r="B600" s="5" t="s">
        <v>4728</v>
      </c>
      <c r="C600" s="6" t="s">
        <v>636</v>
      </c>
      <c r="D600" s="6" t="s">
        <v>3918</v>
      </c>
      <c r="E600" s="6" t="s">
        <v>3919</v>
      </c>
      <c r="F600" s="7">
        <v>10800</v>
      </c>
      <c r="G600" s="8">
        <v>1</v>
      </c>
      <c r="H600" s="7">
        <v>10800</v>
      </c>
    </row>
    <row r="601" spans="1:8" ht="24.75" customHeight="1">
      <c r="A601" s="5">
        <v>597</v>
      </c>
      <c r="B601" s="5" t="s">
        <v>4728</v>
      </c>
      <c r="C601" s="6" t="s">
        <v>509</v>
      </c>
      <c r="D601" s="6" t="s">
        <v>4260</v>
      </c>
      <c r="E601" s="6" t="s">
        <v>2126</v>
      </c>
      <c r="F601" s="7">
        <v>17280</v>
      </c>
      <c r="G601" s="8">
        <v>1</v>
      </c>
      <c r="H601" s="7">
        <v>17280</v>
      </c>
    </row>
    <row r="602" spans="1:8" ht="24.75" customHeight="1">
      <c r="A602" s="5">
        <v>598</v>
      </c>
      <c r="B602" s="5" t="s">
        <v>4351</v>
      </c>
      <c r="C602" s="33" t="s">
        <v>4861</v>
      </c>
      <c r="D602" s="32" t="s">
        <v>4501</v>
      </c>
      <c r="E602" s="32" t="s">
        <v>4502</v>
      </c>
      <c r="F602" s="20">
        <v>21600</v>
      </c>
      <c r="G602" s="10">
        <v>2</v>
      </c>
      <c r="H602" s="20">
        <v>43200</v>
      </c>
    </row>
    <row r="603" spans="1:8" ht="24.75" customHeight="1">
      <c r="A603" s="5">
        <v>599</v>
      </c>
      <c r="B603" s="5" t="s">
        <v>4351</v>
      </c>
      <c r="C603" s="33" t="s">
        <v>4872</v>
      </c>
      <c r="D603" s="32" t="s">
        <v>4503</v>
      </c>
      <c r="E603" s="32" t="s">
        <v>4504</v>
      </c>
      <c r="F603" s="20">
        <v>25200</v>
      </c>
      <c r="G603" s="10">
        <v>1</v>
      </c>
      <c r="H603" s="20">
        <v>25200</v>
      </c>
    </row>
    <row r="604" spans="1:8" ht="24.75" customHeight="1">
      <c r="A604" s="5">
        <v>600</v>
      </c>
      <c r="B604" s="5" t="s">
        <v>4728</v>
      </c>
      <c r="C604" s="6" t="s">
        <v>838</v>
      </c>
      <c r="D604" s="6" t="s">
        <v>3972</v>
      </c>
      <c r="E604" s="6" t="s">
        <v>2938</v>
      </c>
      <c r="F604" s="7">
        <v>15120</v>
      </c>
      <c r="G604" s="8">
        <v>1</v>
      </c>
      <c r="H604" s="7">
        <v>15120</v>
      </c>
    </row>
    <row r="605" spans="1:8" ht="24.75" customHeight="1">
      <c r="A605" s="5">
        <v>601</v>
      </c>
      <c r="B605" s="5" t="s">
        <v>4728</v>
      </c>
      <c r="C605" s="6" t="s">
        <v>907</v>
      </c>
      <c r="D605" s="6" t="s">
        <v>4278</v>
      </c>
      <c r="E605" s="6" t="s">
        <v>3058</v>
      </c>
      <c r="F605" s="7">
        <v>15120</v>
      </c>
      <c r="G605" s="8">
        <v>1</v>
      </c>
      <c r="H605" s="7">
        <v>15120</v>
      </c>
    </row>
    <row r="606" spans="1:8" ht="24.75" customHeight="1">
      <c r="A606" s="5">
        <v>602</v>
      </c>
      <c r="B606" s="5" t="s">
        <v>4351</v>
      </c>
      <c r="C606" s="6" t="s">
        <v>4355</v>
      </c>
      <c r="D606" s="32" t="s">
        <v>4394</v>
      </c>
      <c r="E606" s="32" t="s">
        <v>4395</v>
      </c>
      <c r="F606" s="20">
        <v>12600</v>
      </c>
      <c r="G606" s="10">
        <v>1</v>
      </c>
      <c r="H606" s="20">
        <v>12600</v>
      </c>
    </row>
    <row r="607" spans="1:8" ht="24.75" customHeight="1">
      <c r="A607" s="5">
        <v>603</v>
      </c>
      <c r="B607" s="5" t="s">
        <v>4351</v>
      </c>
      <c r="C607" s="6" t="s">
        <v>4356</v>
      </c>
      <c r="D607" s="32" t="s">
        <v>4394</v>
      </c>
      <c r="E607" s="32" t="s">
        <v>4395</v>
      </c>
      <c r="F607" s="20">
        <v>12600</v>
      </c>
      <c r="G607" s="10">
        <v>1</v>
      </c>
      <c r="H607" s="20">
        <v>12600</v>
      </c>
    </row>
    <row r="608" spans="1:8" ht="24.75" customHeight="1">
      <c r="A608" s="5">
        <v>604</v>
      </c>
      <c r="B608" s="5" t="s">
        <v>4351</v>
      </c>
      <c r="C608" s="6" t="s">
        <v>4357</v>
      </c>
      <c r="D608" s="32" t="s">
        <v>4394</v>
      </c>
      <c r="E608" s="32" t="s">
        <v>4395</v>
      </c>
      <c r="F608" s="20">
        <v>12600</v>
      </c>
      <c r="G608" s="10">
        <v>1</v>
      </c>
      <c r="H608" s="20">
        <v>12600</v>
      </c>
    </row>
    <row r="609" spans="1:8" ht="24.75" customHeight="1">
      <c r="A609" s="5">
        <v>605</v>
      </c>
      <c r="B609" s="5" t="s">
        <v>4351</v>
      </c>
      <c r="C609" s="6" t="s">
        <v>4358</v>
      </c>
      <c r="D609" s="32" t="s">
        <v>4394</v>
      </c>
      <c r="E609" s="32" t="s">
        <v>4395</v>
      </c>
      <c r="F609" s="20">
        <v>12600</v>
      </c>
      <c r="G609" s="10">
        <v>1</v>
      </c>
      <c r="H609" s="20">
        <v>12600</v>
      </c>
    </row>
    <row r="610" spans="1:8" ht="24.75" customHeight="1">
      <c r="A610" s="5">
        <v>606</v>
      </c>
      <c r="B610" s="5" t="s">
        <v>4351</v>
      </c>
      <c r="C610" s="6" t="s">
        <v>4359</v>
      </c>
      <c r="D610" s="32" t="s">
        <v>4394</v>
      </c>
      <c r="E610" s="32" t="s">
        <v>4395</v>
      </c>
      <c r="F610" s="20">
        <v>12600</v>
      </c>
      <c r="G610" s="10">
        <v>1</v>
      </c>
      <c r="H610" s="20">
        <v>12600</v>
      </c>
    </row>
    <row r="611" spans="1:8" ht="24.75" customHeight="1">
      <c r="A611" s="5">
        <v>607</v>
      </c>
      <c r="B611" s="5" t="s">
        <v>4351</v>
      </c>
      <c r="C611" s="6" t="s">
        <v>4360</v>
      </c>
      <c r="D611" s="32" t="s">
        <v>4394</v>
      </c>
      <c r="E611" s="32" t="s">
        <v>4395</v>
      </c>
      <c r="F611" s="20">
        <v>12600</v>
      </c>
      <c r="G611" s="10">
        <v>1</v>
      </c>
      <c r="H611" s="20">
        <v>12600</v>
      </c>
    </row>
    <row r="612" spans="1:8" ht="24.75" customHeight="1">
      <c r="A612" s="5">
        <v>608</v>
      </c>
      <c r="B612" s="5" t="s">
        <v>4351</v>
      </c>
      <c r="C612" s="6" t="s">
        <v>4361</v>
      </c>
      <c r="D612" s="32" t="s">
        <v>4394</v>
      </c>
      <c r="E612" s="32" t="s">
        <v>4395</v>
      </c>
      <c r="F612" s="20">
        <v>12600</v>
      </c>
      <c r="G612" s="10">
        <v>1</v>
      </c>
      <c r="H612" s="20">
        <v>12600</v>
      </c>
    </row>
    <row r="613" spans="1:8" ht="24.75" customHeight="1">
      <c r="A613" s="5">
        <v>609</v>
      </c>
      <c r="B613" s="5" t="s">
        <v>4351</v>
      </c>
      <c r="C613" s="6" t="s">
        <v>4362</v>
      </c>
      <c r="D613" s="32" t="s">
        <v>4394</v>
      </c>
      <c r="E613" s="32" t="s">
        <v>4395</v>
      </c>
      <c r="F613" s="20">
        <v>12600</v>
      </c>
      <c r="G613" s="10">
        <v>1</v>
      </c>
      <c r="H613" s="20">
        <v>12600</v>
      </c>
    </row>
    <row r="614" spans="1:8" ht="24.75" customHeight="1">
      <c r="A614" s="5">
        <v>610</v>
      </c>
      <c r="B614" s="5" t="s">
        <v>4351</v>
      </c>
      <c r="C614" s="6" t="s">
        <v>4363</v>
      </c>
      <c r="D614" s="32" t="s">
        <v>4394</v>
      </c>
      <c r="E614" s="32" t="s">
        <v>4395</v>
      </c>
      <c r="F614" s="20">
        <v>12600</v>
      </c>
      <c r="G614" s="10">
        <v>1</v>
      </c>
      <c r="H614" s="20">
        <v>12600</v>
      </c>
    </row>
    <row r="615" spans="1:8" ht="24.75" customHeight="1">
      <c r="A615" s="5">
        <v>611</v>
      </c>
      <c r="B615" s="5" t="s">
        <v>4351</v>
      </c>
      <c r="C615" s="6" t="s">
        <v>4364</v>
      </c>
      <c r="D615" s="32" t="s">
        <v>4394</v>
      </c>
      <c r="E615" s="32" t="s">
        <v>4395</v>
      </c>
      <c r="F615" s="20">
        <v>12600</v>
      </c>
      <c r="G615" s="10">
        <v>1</v>
      </c>
      <c r="H615" s="20">
        <v>12600</v>
      </c>
    </row>
    <row r="616" spans="1:8" ht="24.75" customHeight="1">
      <c r="A616" s="5">
        <v>612</v>
      </c>
      <c r="B616" s="5" t="s">
        <v>4351</v>
      </c>
      <c r="C616" s="6" t="s">
        <v>4352</v>
      </c>
      <c r="D616" s="32" t="s">
        <v>4394</v>
      </c>
      <c r="E616" s="32" t="s">
        <v>4395</v>
      </c>
      <c r="F616" s="20">
        <v>14400</v>
      </c>
      <c r="G616" s="10">
        <v>1</v>
      </c>
      <c r="H616" s="20">
        <v>14400</v>
      </c>
    </row>
    <row r="617" spans="1:8" ht="24.75" customHeight="1">
      <c r="A617" s="5">
        <v>613</v>
      </c>
      <c r="B617" s="5" t="s">
        <v>4351</v>
      </c>
      <c r="C617" s="6" t="s">
        <v>4353</v>
      </c>
      <c r="D617" s="32" t="s">
        <v>4394</v>
      </c>
      <c r="E617" s="32" t="s">
        <v>4395</v>
      </c>
      <c r="F617" s="20">
        <v>14400</v>
      </c>
      <c r="G617" s="10">
        <v>1</v>
      </c>
      <c r="H617" s="20">
        <v>14400</v>
      </c>
    </row>
    <row r="618" spans="1:8" ht="24.75" customHeight="1">
      <c r="A618" s="5">
        <v>614</v>
      </c>
      <c r="B618" s="5" t="s">
        <v>4351</v>
      </c>
      <c r="C618" s="6" t="s">
        <v>4354</v>
      </c>
      <c r="D618" s="32" t="s">
        <v>4394</v>
      </c>
      <c r="E618" s="32" t="s">
        <v>4395</v>
      </c>
      <c r="F618" s="20">
        <v>14400</v>
      </c>
      <c r="G618" s="10">
        <v>1</v>
      </c>
      <c r="H618" s="20">
        <v>14400</v>
      </c>
    </row>
    <row r="619" spans="1:8" ht="24.75" customHeight="1">
      <c r="A619" s="5">
        <v>615</v>
      </c>
      <c r="B619" s="5" t="s">
        <v>4728</v>
      </c>
      <c r="C619" s="6" t="s">
        <v>836</v>
      </c>
      <c r="D619" s="6" t="s">
        <v>4190</v>
      </c>
      <c r="E619" s="6" t="s">
        <v>3745</v>
      </c>
      <c r="F619" s="7">
        <v>25200</v>
      </c>
      <c r="G619" s="8">
        <v>2</v>
      </c>
      <c r="H619" s="7">
        <v>50400</v>
      </c>
    </row>
    <row r="620" spans="1:8" ht="24.75" customHeight="1">
      <c r="A620" s="5">
        <v>616</v>
      </c>
      <c r="B620" s="5" t="s">
        <v>4728</v>
      </c>
      <c r="C620" s="6" t="s">
        <v>1705</v>
      </c>
      <c r="D620" s="6" t="s">
        <v>4191</v>
      </c>
      <c r="E620" s="6" t="s">
        <v>3745</v>
      </c>
      <c r="F620" s="7">
        <v>25200</v>
      </c>
      <c r="G620" s="8">
        <v>2</v>
      </c>
      <c r="H620" s="7">
        <v>50400</v>
      </c>
    </row>
    <row r="621" spans="1:8" ht="24.75" customHeight="1">
      <c r="A621" s="5">
        <v>617</v>
      </c>
      <c r="B621" s="5" t="s">
        <v>4351</v>
      </c>
      <c r="C621" s="33" t="s">
        <v>4887</v>
      </c>
      <c r="D621" s="32" t="s">
        <v>4499</v>
      </c>
      <c r="E621" s="32" t="s">
        <v>4395</v>
      </c>
      <c r="F621" s="20">
        <v>15120</v>
      </c>
      <c r="G621" s="10">
        <v>1</v>
      </c>
      <c r="H621" s="20">
        <v>15120</v>
      </c>
    </row>
    <row r="622" spans="1:8" ht="24.75" customHeight="1">
      <c r="A622" s="5">
        <v>618</v>
      </c>
      <c r="B622" s="5" t="s">
        <v>4728</v>
      </c>
      <c r="C622" s="6" t="s">
        <v>1793</v>
      </c>
      <c r="D622" s="6" t="s">
        <v>4294</v>
      </c>
      <c r="E622" s="6" t="s">
        <v>2938</v>
      </c>
      <c r="F622" s="7">
        <v>16200</v>
      </c>
      <c r="G622" s="8">
        <v>1</v>
      </c>
      <c r="H622" s="7">
        <v>16200</v>
      </c>
    </row>
    <row r="623" spans="1:8" ht="24.75" customHeight="1">
      <c r="A623" s="5">
        <v>619</v>
      </c>
      <c r="B623" s="5" t="s">
        <v>4728</v>
      </c>
      <c r="C623" s="6" t="s">
        <v>1794</v>
      </c>
      <c r="D623" s="6" t="s">
        <v>4295</v>
      </c>
      <c r="E623" s="6" t="s">
        <v>2938</v>
      </c>
      <c r="F623" s="7">
        <v>15120</v>
      </c>
      <c r="G623" s="8">
        <v>1</v>
      </c>
      <c r="H623" s="7">
        <v>15120</v>
      </c>
    </row>
    <row r="624" spans="1:8" ht="24.75" customHeight="1">
      <c r="A624" s="5">
        <v>620</v>
      </c>
      <c r="B624" s="5" t="s">
        <v>4728</v>
      </c>
      <c r="C624" s="6" t="s">
        <v>990</v>
      </c>
      <c r="D624" s="6" t="s">
        <v>3865</v>
      </c>
      <c r="E624" s="6" t="s">
        <v>3851</v>
      </c>
      <c r="F624" s="7">
        <v>15120</v>
      </c>
      <c r="G624" s="8">
        <v>1</v>
      </c>
      <c r="H624" s="7">
        <v>15120</v>
      </c>
    </row>
    <row r="625" spans="1:8" ht="24.75" customHeight="1">
      <c r="A625" s="5">
        <v>621</v>
      </c>
      <c r="B625" s="5" t="s">
        <v>4351</v>
      </c>
      <c r="C625" s="32" t="s">
        <v>4866</v>
      </c>
      <c r="D625" s="32" t="s">
        <v>4561</v>
      </c>
      <c r="E625" s="32" t="s">
        <v>4544</v>
      </c>
      <c r="F625" s="20">
        <v>17280</v>
      </c>
      <c r="G625" s="35">
        <v>2</v>
      </c>
      <c r="H625" s="34">
        <v>34560</v>
      </c>
    </row>
    <row r="626" spans="1:8" ht="24.75" customHeight="1">
      <c r="A626" s="5">
        <v>622</v>
      </c>
      <c r="B626" s="5" t="s">
        <v>4728</v>
      </c>
      <c r="C626" s="6" t="s">
        <v>792</v>
      </c>
      <c r="D626" s="6" t="s">
        <v>2063</v>
      </c>
      <c r="E626" s="6" t="s">
        <v>2154</v>
      </c>
      <c r="F626" s="7">
        <v>15120</v>
      </c>
      <c r="G626" s="8">
        <v>1</v>
      </c>
      <c r="H626" s="7">
        <v>15120</v>
      </c>
    </row>
    <row r="627" spans="1:8" ht="24.75" customHeight="1">
      <c r="A627" s="5">
        <v>623</v>
      </c>
      <c r="B627" s="5" t="s">
        <v>4351</v>
      </c>
      <c r="C627" s="32" t="s">
        <v>4919</v>
      </c>
      <c r="D627" s="32" t="s">
        <v>4573</v>
      </c>
      <c r="E627" s="32" t="s">
        <v>4574</v>
      </c>
      <c r="F627" s="20">
        <v>10800</v>
      </c>
      <c r="G627" s="35">
        <v>1</v>
      </c>
      <c r="H627" s="34">
        <v>10800</v>
      </c>
    </row>
    <row r="628" spans="1:8" ht="24.75" customHeight="1">
      <c r="A628" s="5">
        <v>624</v>
      </c>
      <c r="B628" s="5" t="s">
        <v>4351</v>
      </c>
      <c r="C628" s="33" t="s">
        <v>4888</v>
      </c>
      <c r="D628" s="32" t="s">
        <v>4500</v>
      </c>
      <c r="E628" s="32" t="s">
        <v>4479</v>
      </c>
      <c r="F628" s="20">
        <v>15120</v>
      </c>
      <c r="G628" s="10">
        <v>1</v>
      </c>
      <c r="H628" s="20">
        <v>15120</v>
      </c>
    </row>
    <row r="629" spans="1:8" ht="24.75" customHeight="1">
      <c r="A629" s="5">
        <v>625</v>
      </c>
      <c r="B629" s="5" t="s">
        <v>4728</v>
      </c>
      <c r="C629" s="6" t="s">
        <v>1627</v>
      </c>
      <c r="D629" s="6" t="s">
        <v>4279</v>
      </c>
      <c r="E629" s="6" t="s">
        <v>2275</v>
      </c>
      <c r="F629" s="7">
        <v>15120</v>
      </c>
      <c r="G629" s="8">
        <v>1</v>
      </c>
      <c r="H629" s="7">
        <v>15120</v>
      </c>
    </row>
    <row r="630" spans="1:8" ht="24.75" customHeight="1">
      <c r="A630" s="5">
        <v>626</v>
      </c>
      <c r="B630" s="5" t="s">
        <v>4728</v>
      </c>
      <c r="C630" s="6" t="s">
        <v>1535</v>
      </c>
      <c r="D630" s="6" t="s">
        <v>4234</v>
      </c>
      <c r="E630" s="6" t="s">
        <v>3719</v>
      </c>
      <c r="F630" s="7">
        <v>16200</v>
      </c>
      <c r="G630" s="8">
        <v>1</v>
      </c>
      <c r="H630" s="7">
        <v>16200</v>
      </c>
    </row>
    <row r="631" spans="1:8" ht="24.75" customHeight="1">
      <c r="A631" s="5">
        <v>627</v>
      </c>
      <c r="B631" s="5" t="s">
        <v>4728</v>
      </c>
      <c r="C631" s="6" t="s">
        <v>1838</v>
      </c>
      <c r="D631" s="6" t="s">
        <v>4322</v>
      </c>
      <c r="E631" s="6" t="s">
        <v>2144</v>
      </c>
      <c r="F631" s="7">
        <v>12740</v>
      </c>
      <c r="G631" s="8">
        <v>1</v>
      </c>
      <c r="H631" s="7">
        <v>12740</v>
      </c>
    </row>
    <row r="632" spans="1:8" ht="24.75" customHeight="1">
      <c r="A632" s="5">
        <v>628</v>
      </c>
      <c r="B632" s="5" t="s">
        <v>4728</v>
      </c>
      <c r="C632" s="6" t="s">
        <v>1839</v>
      </c>
      <c r="D632" s="6" t="s">
        <v>4323</v>
      </c>
      <c r="E632" s="6" t="s">
        <v>3823</v>
      </c>
      <c r="F632" s="7">
        <v>19800</v>
      </c>
      <c r="G632" s="8">
        <v>1</v>
      </c>
      <c r="H632" s="7">
        <v>19800</v>
      </c>
    </row>
    <row r="633" spans="1:8" ht="24.75" customHeight="1">
      <c r="A633" s="5">
        <v>629</v>
      </c>
      <c r="B633" s="5" t="s">
        <v>4351</v>
      </c>
      <c r="C633" s="33" t="s">
        <v>4850</v>
      </c>
      <c r="D633" s="32" t="s">
        <v>4506</v>
      </c>
      <c r="E633" s="32" t="s">
        <v>4490</v>
      </c>
      <c r="F633" s="20">
        <v>37800</v>
      </c>
      <c r="G633" s="10">
        <v>2</v>
      </c>
      <c r="H633" s="20">
        <v>75600</v>
      </c>
    </row>
    <row r="634" spans="1:8" ht="24.75" customHeight="1">
      <c r="A634" s="5">
        <v>630</v>
      </c>
      <c r="B634" s="5" t="s">
        <v>4728</v>
      </c>
      <c r="C634" s="6" t="s">
        <v>1574</v>
      </c>
      <c r="D634" s="6" t="s">
        <v>2127</v>
      </c>
      <c r="E634" s="6" t="s">
        <v>3697</v>
      </c>
      <c r="F634" s="7">
        <v>21600</v>
      </c>
      <c r="G634" s="8">
        <v>1</v>
      </c>
      <c r="H634" s="7">
        <v>21600</v>
      </c>
    </row>
    <row r="635" spans="1:8" ht="24.75" customHeight="1">
      <c r="A635" s="5">
        <v>631</v>
      </c>
      <c r="B635" s="5" t="s">
        <v>4728</v>
      </c>
      <c r="C635" s="6" t="s">
        <v>1299</v>
      </c>
      <c r="D635" s="6" t="s">
        <v>2109</v>
      </c>
      <c r="E635" s="6" t="s">
        <v>3691</v>
      </c>
      <c r="F635" s="7">
        <v>13860</v>
      </c>
      <c r="G635" s="8">
        <v>1</v>
      </c>
      <c r="H635" s="7">
        <v>13860</v>
      </c>
    </row>
    <row r="636" spans="1:8" ht="24.75" customHeight="1">
      <c r="A636" s="5">
        <v>632</v>
      </c>
      <c r="B636" s="5" t="s">
        <v>4728</v>
      </c>
      <c r="C636" s="6" t="s">
        <v>916</v>
      </c>
      <c r="D636" s="6" t="s">
        <v>4106</v>
      </c>
      <c r="E636" s="6" t="s">
        <v>2496</v>
      </c>
      <c r="F636" s="7">
        <v>20700</v>
      </c>
      <c r="G636" s="8">
        <v>2</v>
      </c>
      <c r="H636" s="7">
        <v>41400</v>
      </c>
    </row>
    <row r="637" spans="1:8" ht="24.75" customHeight="1">
      <c r="A637" s="5">
        <v>633</v>
      </c>
      <c r="B637" s="5" t="s">
        <v>4728</v>
      </c>
      <c r="C637" s="6" t="s">
        <v>1522</v>
      </c>
      <c r="D637" s="6" t="s">
        <v>4107</v>
      </c>
      <c r="E637" s="6" t="s">
        <v>2245</v>
      </c>
      <c r="F637" s="7">
        <v>16380</v>
      </c>
      <c r="G637" s="8">
        <v>1</v>
      </c>
      <c r="H637" s="7">
        <v>16380</v>
      </c>
    </row>
    <row r="638" spans="1:8" ht="24.75" customHeight="1">
      <c r="A638" s="5">
        <v>634</v>
      </c>
      <c r="B638" s="5" t="s">
        <v>4728</v>
      </c>
      <c r="C638" s="6" t="s">
        <v>989</v>
      </c>
      <c r="D638" s="6" t="s">
        <v>4076</v>
      </c>
      <c r="E638" s="6" t="s">
        <v>4108</v>
      </c>
      <c r="F638" s="7">
        <v>18650</v>
      </c>
      <c r="G638" s="8">
        <v>1</v>
      </c>
      <c r="H638" s="7">
        <v>18650</v>
      </c>
    </row>
    <row r="639" spans="1:8" ht="24.75" customHeight="1">
      <c r="A639" s="5">
        <v>635</v>
      </c>
      <c r="B639" s="5" t="s">
        <v>4728</v>
      </c>
      <c r="C639" s="6" t="s">
        <v>1178</v>
      </c>
      <c r="D639" s="6" t="s">
        <v>4076</v>
      </c>
      <c r="E639" s="6" t="s">
        <v>4108</v>
      </c>
      <c r="F639" s="7">
        <v>18650</v>
      </c>
      <c r="G639" s="8">
        <v>1</v>
      </c>
      <c r="H639" s="7">
        <v>18650</v>
      </c>
    </row>
    <row r="640" spans="1:8" ht="24.75" customHeight="1">
      <c r="A640" s="5">
        <v>636</v>
      </c>
      <c r="B640" s="5" t="s">
        <v>4728</v>
      </c>
      <c r="C640" s="6" t="s">
        <v>750</v>
      </c>
      <c r="D640" s="6" t="s">
        <v>3808</v>
      </c>
      <c r="E640" s="6" t="s">
        <v>3809</v>
      </c>
      <c r="F640" s="7">
        <v>15120</v>
      </c>
      <c r="G640" s="8">
        <v>1</v>
      </c>
      <c r="H640" s="7">
        <v>15120</v>
      </c>
    </row>
    <row r="641" spans="1:8" ht="24.75" customHeight="1">
      <c r="A641" s="5">
        <v>637</v>
      </c>
      <c r="B641" s="5" t="s">
        <v>4728</v>
      </c>
      <c r="C641" s="6" t="s">
        <v>1649</v>
      </c>
      <c r="D641" s="6" t="s">
        <v>4235</v>
      </c>
      <c r="E641" s="6" t="s">
        <v>3796</v>
      </c>
      <c r="F641" s="7">
        <v>15120</v>
      </c>
      <c r="G641" s="8">
        <v>1</v>
      </c>
      <c r="H641" s="7">
        <v>15120</v>
      </c>
    </row>
    <row r="642" spans="1:8" ht="24.75" customHeight="1">
      <c r="A642" s="5">
        <v>638</v>
      </c>
      <c r="B642" s="5" t="s">
        <v>4351</v>
      </c>
      <c r="C642" s="32" t="s">
        <v>4631</v>
      </c>
      <c r="D642" s="32" t="s">
        <v>5220</v>
      </c>
      <c r="E642" s="32" t="s">
        <v>4426</v>
      </c>
      <c r="F642" s="20">
        <v>13860</v>
      </c>
      <c r="G642" s="10">
        <v>1</v>
      </c>
      <c r="H642" s="20">
        <v>13860</v>
      </c>
    </row>
    <row r="643" spans="1:8" ht="24.75" customHeight="1">
      <c r="A643" s="5">
        <v>639</v>
      </c>
      <c r="B643" s="5" t="s">
        <v>4728</v>
      </c>
      <c r="C643" s="6" t="s">
        <v>1281</v>
      </c>
      <c r="D643" s="6" t="s">
        <v>4109</v>
      </c>
      <c r="E643" s="6" t="s">
        <v>2519</v>
      </c>
      <c r="F643" s="7">
        <v>11500</v>
      </c>
      <c r="G643" s="8">
        <v>5</v>
      </c>
      <c r="H643" s="7">
        <v>57500</v>
      </c>
    </row>
    <row r="644" spans="1:8" ht="24.75" customHeight="1">
      <c r="A644" s="5">
        <v>640</v>
      </c>
      <c r="B644" s="5" t="s">
        <v>4728</v>
      </c>
      <c r="C644" s="6" t="s">
        <v>1887</v>
      </c>
      <c r="D644" s="6" t="s">
        <v>2781</v>
      </c>
      <c r="E644" s="6" t="s">
        <v>3934</v>
      </c>
      <c r="F644" s="7">
        <v>17100</v>
      </c>
      <c r="G644" s="8">
        <v>2</v>
      </c>
      <c r="H644" s="7">
        <v>34200</v>
      </c>
    </row>
    <row r="645" spans="1:8" ht="24.75" customHeight="1">
      <c r="A645" s="5">
        <v>641</v>
      </c>
      <c r="B645" s="5" t="s">
        <v>4351</v>
      </c>
      <c r="C645" s="32" t="s">
        <v>4622</v>
      </c>
      <c r="D645" s="32" t="s">
        <v>5225</v>
      </c>
      <c r="E645" s="32" t="s">
        <v>5214</v>
      </c>
      <c r="F645" s="20">
        <v>13680</v>
      </c>
      <c r="G645" s="10">
        <v>1</v>
      </c>
      <c r="H645" s="20">
        <v>13680</v>
      </c>
    </row>
    <row r="646" spans="1:8" ht="24.75" customHeight="1">
      <c r="A646" s="5">
        <v>642</v>
      </c>
      <c r="B646" s="5" t="s">
        <v>4728</v>
      </c>
      <c r="C646" s="6" t="s">
        <v>1347</v>
      </c>
      <c r="D646" s="6" t="s">
        <v>2054</v>
      </c>
      <c r="E646" s="6" t="s">
        <v>3826</v>
      </c>
      <c r="F646" s="7">
        <v>15120</v>
      </c>
      <c r="G646" s="8">
        <v>1</v>
      </c>
      <c r="H646" s="7">
        <v>15120</v>
      </c>
    </row>
    <row r="647" spans="1:8" ht="24.75" customHeight="1">
      <c r="A647" s="5">
        <v>643</v>
      </c>
      <c r="B647" s="5" t="s">
        <v>4728</v>
      </c>
      <c r="C647" s="6" t="s">
        <v>1011</v>
      </c>
      <c r="D647" s="6" t="s">
        <v>4110</v>
      </c>
      <c r="E647" s="6" t="s">
        <v>2144</v>
      </c>
      <c r="F647" s="7">
        <v>15120</v>
      </c>
      <c r="G647" s="8">
        <v>1</v>
      </c>
      <c r="H647" s="7">
        <v>15120</v>
      </c>
    </row>
    <row r="648" spans="1:8" ht="24.75" customHeight="1">
      <c r="A648" s="5">
        <v>644</v>
      </c>
      <c r="B648" s="5" t="s">
        <v>4728</v>
      </c>
      <c r="C648" s="6" t="s">
        <v>1888</v>
      </c>
      <c r="D648" s="6" t="s">
        <v>3856</v>
      </c>
      <c r="E648" s="6" t="s">
        <v>2144</v>
      </c>
      <c r="F648" s="7">
        <v>12960</v>
      </c>
      <c r="G648" s="8">
        <v>1</v>
      </c>
      <c r="H648" s="7">
        <v>12960</v>
      </c>
    </row>
    <row r="649" spans="1:8" ht="24.75" customHeight="1">
      <c r="A649" s="5">
        <v>645</v>
      </c>
      <c r="B649" s="5" t="s">
        <v>4728</v>
      </c>
      <c r="C649" s="6" t="s">
        <v>1727</v>
      </c>
      <c r="D649" s="6" t="s">
        <v>2293</v>
      </c>
      <c r="E649" s="6" t="s">
        <v>2144</v>
      </c>
      <c r="F649" s="7">
        <v>15120</v>
      </c>
      <c r="G649" s="8">
        <v>1</v>
      </c>
      <c r="H649" s="7">
        <v>15120</v>
      </c>
    </row>
    <row r="650" spans="1:8" ht="24.75" customHeight="1">
      <c r="A650" s="5">
        <v>646</v>
      </c>
      <c r="B650" s="5" t="s">
        <v>4728</v>
      </c>
      <c r="C650" s="6" t="s">
        <v>1889</v>
      </c>
      <c r="D650" s="6" t="s">
        <v>4346</v>
      </c>
      <c r="E650" s="6" t="s">
        <v>2144</v>
      </c>
      <c r="F650" s="7">
        <v>12960</v>
      </c>
      <c r="G650" s="8">
        <v>1</v>
      </c>
      <c r="H650" s="7">
        <v>12960</v>
      </c>
    </row>
    <row r="651" spans="1:8" ht="24.75" customHeight="1">
      <c r="A651" s="5">
        <v>647</v>
      </c>
      <c r="B651" s="5" t="s">
        <v>4728</v>
      </c>
      <c r="C651" s="6" t="s">
        <v>1890</v>
      </c>
      <c r="D651" s="6" t="s">
        <v>4347</v>
      </c>
      <c r="E651" s="6" t="s">
        <v>4287</v>
      </c>
      <c r="F651" s="7">
        <v>15120</v>
      </c>
      <c r="G651" s="8">
        <v>1</v>
      </c>
      <c r="H651" s="7">
        <v>15120</v>
      </c>
    </row>
    <row r="652" spans="1:8" ht="24.75" customHeight="1">
      <c r="A652" s="5">
        <v>648</v>
      </c>
      <c r="B652" s="5" t="s">
        <v>4728</v>
      </c>
      <c r="C652" s="6" t="s">
        <v>421</v>
      </c>
      <c r="D652" s="6" t="s">
        <v>3971</v>
      </c>
      <c r="E652" s="6" t="s">
        <v>3719</v>
      </c>
      <c r="F652" s="7">
        <v>16200</v>
      </c>
      <c r="G652" s="8">
        <v>1</v>
      </c>
      <c r="H652" s="7">
        <v>16200</v>
      </c>
    </row>
    <row r="653" spans="1:8" ht="24.75" customHeight="1">
      <c r="A653" s="5">
        <v>649</v>
      </c>
      <c r="B653" s="5" t="s">
        <v>4728</v>
      </c>
      <c r="C653" s="6" t="s">
        <v>1099</v>
      </c>
      <c r="D653" s="6" t="s">
        <v>4111</v>
      </c>
      <c r="E653" s="6" t="s">
        <v>2062</v>
      </c>
      <c r="F653" s="7">
        <v>25200</v>
      </c>
      <c r="G653" s="8">
        <v>2</v>
      </c>
      <c r="H653" s="7">
        <v>50400</v>
      </c>
    </row>
    <row r="654" spans="1:8" ht="24.75" customHeight="1">
      <c r="A654" s="5">
        <v>650</v>
      </c>
      <c r="B654" s="5" t="s">
        <v>4351</v>
      </c>
      <c r="C654" s="32" t="s">
        <v>4854</v>
      </c>
      <c r="D654" s="32" t="s">
        <v>4570</v>
      </c>
      <c r="E654" s="32" t="s">
        <v>4409</v>
      </c>
      <c r="F654" s="20">
        <v>11000</v>
      </c>
      <c r="G654" s="35">
        <v>5</v>
      </c>
      <c r="H654" s="34">
        <v>55000</v>
      </c>
    </row>
    <row r="655" spans="1:8" ht="24.75" customHeight="1">
      <c r="A655" s="5">
        <v>651</v>
      </c>
      <c r="B655" s="5" t="s">
        <v>4728</v>
      </c>
      <c r="C655" s="6" t="s">
        <v>897</v>
      </c>
      <c r="D655" s="6" t="s">
        <v>3866</v>
      </c>
      <c r="E655" s="6" t="s">
        <v>3867</v>
      </c>
      <c r="F655" s="7">
        <v>15120</v>
      </c>
      <c r="G655" s="8">
        <v>1</v>
      </c>
      <c r="H655" s="7">
        <v>15120</v>
      </c>
    </row>
    <row r="656" spans="1:8" ht="24.75" customHeight="1">
      <c r="A656" s="5">
        <v>652</v>
      </c>
      <c r="B656" s="5" t="s">
        <v>4728</v>
      </c>
      <c r="C656" s="6" t="s">
        <v>1680</v>
      </c>
      <c r="D656" s="6" t="s">
        <v>4112</v>
      </c>
      <c r="E656" s="6" t="s">
        <v>2496</v>
      </c>
      <c r="F656" s="7">
        <v>17640</v>
      </c>
      <c r="G656" s="8">
        <v>2</v>
      </c>
      <c r="H656" s="7">
        <v>35280</v>
      </c>
    </row>
    <row r="657" spans="1:8" ht="24.75" customHeight="1">
      <c r="A657" s="5">
        <v>653</v>
      </c>
      <c r="B657" s="5" t="s">
        <v>4728</v>
      </c>
      <c r="C657" s="6" t="s">
        <v>1673</v>
      </c>
      <c r="D657" s="6" t="s">
        <v>4113</v>
      </c>
      <c r="E657" s="6" t="s">
        <v>3736</v>
      </c>
      <c r="F657" s="7">
        <v>18900</v>
      </c>
      <c r="G657" s="8">
        <v>1</v>
      </c>
      <c r="H657" s="7">
        <v>18900</v>
      </c>
    </row>
    <row r="658" spans="1:8" ht="24.75" customHeight="1">
      <c r="A658" s="5">
        <v>654</v>
      </c>
      <c r="B658" s="5" t="s">
        <v>4728</v>
      </c>
      <c r="C658" s="6" t="s">
        <v>1840</v>
      </c>
      <c r="D658" s="6" t="s">
        <v>4324</v>
      </c>
      <c r="E658" s="6" t="s">
        <v>2791</v>
      </c>
      <c r="F658" s="7">
        <v>19800</v>
      </c>
      <c r="G658" s="8">
        <v>1</v>
      </c>
      <c r="H658" s="7">
        <v>19800</v>
      </c>
    </row>
    <row r="659" spans="1:8" ht="24.75" customHeight="1">
      <c r="A659" s="5">
        <v>655</v>
      </c>
      <c r="B659" s="5" t="s">
        <v>4728</v>
      </c>
      <c r="C659" s="6" t="s">
        <v>693</v>
      </c>
      <c r="D659" s="6" t="s">
        <v>4253</v>
      </c>
      <c r="E659" s="6" t="s">
        <v>3802</v>
      </c>
      <c r="F659" s="7">
        <v>16380</v>
      </c>
      <c r="G659" s="8">
        <v>1</v>
      </c>
      <c r="H659" s="7">
        <v>16380</v>
      </c>
    </row>
    <row r="660" spans="1:8" ht="24.75" customHeight="1">
      <c r="A660" s="5">
        <v>656</v>
      </c>
      <c r="B660" s="5" t="s">
        <v>4728</v>
      </c>
      <c r="C660" s="6" t="s">
        <v>1752</v>
      </c>
      <c r="D660" s="6" t="s">
        <v>3868</v>
      </c>
      <c r="E660" s="6" t="s">
        <v>2496</v>
      </c>
      <c r="F660" s="7">
        <v>18000</v>
      </c>
      <c r="G660" s="8">
        <v>2</v>
      </c>
      <c r="H660" s="7">
        <v>36000</v>
      </c>
    </row>
    <row r="661" spans="1:8" ht="24.75" customHeight="1">
      <c r="A661" s="5">
        <v>657</v>
      </c>
      <c r="B661" s="5" t="s">
        <v>4728</v>
      </c>
      <c r="C661" s="6" t="s">
        <v>1100</v>
      </c>
      <c r="D661" s="6" t="s">
        <v>3869</v>
      </c>
      <c r="E661" s="6" t="s">
        <v>3870</v>
      </c>
      <c r="F661" s="7">
        <v>20160</v>
      </c>
      <c r="G661" s="8">
        <v>2</v>
      </c>
      <c r="H661" s="7">
        <v>40320</v>
      </c>
    </row>
    <row r="662" spans="1:8" ht="24.75" customHeight="1">
      <c r="A662" s="5">
        <v>658</v>
      </c>
      <c r="B662" s="5" t="s">
        <v>4728</v>
      </c>
      <c r="C662" s="6" t="s">
        <v>1745</v>
      </c>
      <c r="D662" s="6" t="s">
        <v>4114</v>
      </c>
      <c r="E662" s="6" t="s">
        <v>3719</v>
      </c>
      <c r="F662" s="7">
        <v>11700</v>
      </c>
      <c r="G662" s="8">
        <v>1</v>
      </c>
      <c r="H662" s="7">
        <v>11700</v>
      </c>
    </row>
    <row r="663" spans="1:8" ht="24.75" customHeight="1">
      <c r="A663" s="5">
        <v>659</v>
      </c>
      <c r="B663" s="5" t="s">
        <v>4728</v>
      </c>
      <c r="C663" s="6" t="s">
        <v>478</v>
      </c>
      <c r="D663" s="6" t="s">
        <v>3976</v>
      </c>
      <c r="E663" s="6" t="s">
        <v>2496</v>
      </c>
      <c r="F663" s="7">
        <v>21600</v>
      </c>
      <c r="G663" s="8">
        <v>2</v>
      </c>
      <c r="H663" s="7">
        <v>43200</v>
      </c>
    </row>
    <row r="664" spans="1:8" ht="24.75" customHeight="1">
      <c r="A664" s="5">
        <v>660</v>
      </c>
      <c r="B664" s="5" t="s">
        <v>4728</v>
      </c>
      <c r="C664" s="42" t="s">
        <v>4812</v>
      </c>
      <c r="D664" s="42" t="s">
        <v>4813</v>
      </c>
      <c r="E664" s="42" t="s">
        <v>4814</v>
      </c>
      <c r="F664" s="43">
        <v>2700</v>
      </c>
      <c r="G664" s="10">
        <v>1</v>
      </c>
      <c r="H664" s="20">
        <v>2700</v>
      </c>
    </row>
    <row r="665" spans="1:8" ht="24.75" customHeight="1">
      <c r="A665" s="5">
        <v>661</v>
      </c>
      <c r="B665" s="5" t="s">
        <v>4728</v>
      </c>
      <c r="C665" s="6" t="s">
        <v>1319</v>
      </c>
      <c r="D665" s="6" t="s">
        <v>2077</v>
      </c>
      <c r="E665" s="6" t="s">
        <v>2078</v>
      </c>
      <c r="F665" s="7">
        <v>10800</v>
      </c>
      <c r="G665" s="8">
        <v>1</v>
      </c>
      <c r="H665" s="7">
        <v>10800</v>
      </c>
    </row>
    <row r="666" spans="1:8" ht="24.75" customHeight="1">
      <c r="A666" s="5">
        <v>662</v>
      </c>
      <c r="B666" s="5" t="s">
        <v>4728</v>
      </c>
      <c r="C666" s="6" t="s">
        <v>894</v>
      </c>
      <c r="D666" s="6" t="s">
        <v>3871</v>
      </c>
      <c r="E666" s="6" t="s">
        <v>3816</v>
      </c>
      <c r="F666" s="7">
        <v>15120</v>
      </c>
      <c r="G666" s="8">
        <v>1</v>
      </c>
      <c r="H666" s="7">
        <v>15120</v>
      </c>
    </row>
    <row r="667" spans="1:8" ht="24.75" customHeight="1">
      <c r="A667" s="5">
        <v>663</v>
      </c>
      <c r="B667" s="5" t="s">
        <v>4728</v>
      </c>
      <c r="C667" s="6" t="s">
        <v>682</v>
      </c>
      <c r="D667" s="6" t="s">
        <v>2079</v>
      </c>
      <c r="E667" s="6" t="s">
        <v>2080</v>
      </c>
      <c r="F667" s="7">
        <v>55940</v>
      </c>
      <c r="G667" s="8">
        <v>2</v>
      </c>
      <c r="H667" s="7">
        <v>111880</v>
      </c>
    </row>
    <row r="668" spans="1:8" ht="24.75" customHeight="1">
      <c r="A668" s="5">
        <v>664</v>
      </c>
      <c r="B668" s="5" t="s">
        <v>4728</v>
      </c>
      <c r="C668" s="6" t="s">
        <v>1659</v>
      </c>
      <c r="D668" s="6" t="s">
        <v>4115</v>
      </c>
      <c r="E668" s="6" t="s">
        <v>3736</v>
      </c>
      <c r="F668" s="7">
        <v>21420</v>
      </c>
      <c r="G668" s="8">
        <v>1</v>
      </c>
      <c r="H668" s="7">
        <v>21420</v>
      </c>
    </row>
    <row r="669" spans="1:8" ht="24.75" customHeight="1">
      <c r="A669" s="5">
        <v>665</v>
      </c>
      <c r="B669" s="5" t="s">
        <v>4351</v>
      </c>
      <c r="C669" s="32" t="s">
        <v>4913</v>
      </c>
      <c r="D669" s="32" t="s">
        <v>4559</v>
      </c>
      <c r="E669" s="32" t="s">
        <v>4560</v>
      </c>
      <c r="F669" s="20">
        <v>12600</v>
      </c>
      <c r="G669" s="35">
        <v>1</v>
      </c>
      <c r="H669" s="34">
        <v>12600</v>
      </c>
    </row>
    <row r="670" spans="1:8" ht="24.75" customHeight="1">
      <c r="A670" s="5">
        <v>666</v>
      </c>
      <c r="B670" s="5" t="s">
        <v>4351</v>
      </c>
      <c r="C670" s="32" t="s">
        <v>4912</v>
      </c>
      <c r="D670" s="32" t="s">
        <v>4559</v>
      </c>
      <c r="E670" s="32" t="s">
        <v>4560</v>
      </c>
      <c r="F670" s="20">
        <v>12600</v>
      </c>
      <c r="G670" s="35">
        <v>1</v>
      </c>
      <c r="H670" s="34">
        <v>12600</v>
      </c>
    </row>
    <row r="671" spans="1:8" ht="24.75" customHeight="1">
      <c r="A671" s="5">
        <v>667</v>
      </c>
      <c r="B671" s="5" t="s">
        <v>4728</v>
      </c>
      <c r="C671" s="6" t="s">
        <v>694</v>
      </c>
      <c r="D671" s="6" t="s">
        <v>4116</v>
      </c>
      <c r="E671" s="6" t="s">
        <v>2682</v>
      </c>
      <c r="F671" s="7">
        <v>14400</v>
      </c>
      <c r="G671" s="8">
        <v>1</v>
      </c>
      <c r="H671" s="7">
        <v>14400</v>
      </c>
    </row>
    <row r="672" spans="1:8" ht="24.75" customHeight="1">
      <c r="A672" s="5">
        <v>668</v>
      </c>
      <c r="B672" s="5" t="s">
        <v>4728</v>
      </c>
      <c r="C672" s="6" t="s">
        <v>640</v>
      </c>
      <c r="D672" s="6" t="s">
        <v>3872</v>
      </c>
      <c r="E672" s="6" t="s">
        <v>2062</v>
      </c>
      <c r="F672" s="7">
        <v>21600</v>
      </c>
      <c r="G672" s="8">
        <v>2</v>
      </c>
      <c r="H672" s="7">
        <v>43200</v>
      </c>
    </row>
    <row r="673" spans="1:8" ht="24.75" customHeight="1">
      <c r="A673" s="5">
        <v>669</v>
      </c>
      <c r="B673" s="5" t="s">
        <v>4351</v>
      </c>
      <c r="C673" s="32" t="s">
        <v>4862</v>
      </c>
      <c r="D673" s="32" t="s">
        <v>4567</v>
      </c>
      <c r="E673" s="32" t="s">
        <v>4556</v>
      </c>
      <c r="F673" s="20">
        <v>21240</v>
      </c>
      <c r="G673" s="35">
        <v>2</v>
      </c>
      <c r="H673" s="34">
        <v>42480</v>
      </c>
    </row>
    <row r="674" spans="1:8" ht="24.75" customHeight="1">
      <c r="A674" s="5">
        <v>670</v>
      </c>
      <c r="B674" s="5" t="s">
        <v>4728</v>
      </c>
      <c r="C674" s="6" t="s">
        <v>434</v>
      </c>
      <c r="D674" s="6" t="s">
        <v>3873</v>
      </c>
      <c r="E674" s="6" t="s">
        <v>2608</v>
      </c>
      <c r="F674" s="7">
        <v>17010</v>
      </c>
      <c r="G674" s="8">
        <v>1</v>
      </c>
      <c r="H674" s="7">
        <v>17010</v>
      </c>
    </row>
    <row r="675" spans="1:8" ht="24.75" customHeight="1">
      <c r="A675" s="5">
        <v>671</v>
      </c>
      <c r="B675" s="5" t="s">
        <v>4728</v>
      </c>
      <c r="C675" s="6" t="s">
        <v>802</v>
      </c>
      <c r="D675" s="6" t="s">
        <v>4117</v>
      </c>
      <c r="E675" s="6" t="s">
        <v>2496</v>
      </c>
      <c r="F675" s="7">
        <v>20160</v>
      </c>
      <c r="G675" s="8">
        <v>2</v>
      </c>
      <c r="H675" s="7">
        <v>40320</v>
      </c>
    </row>
    <row r="676" spans="1:8" ht="24.75" customHeight="1">
      <c r="A676" s="5">
        <v>672</v>
      </c>
      <c r="B676" s="5" t="s">
        <v>4728</v>
      </c>
      <c r="C676" s="6" t="s">
        <v>1841</v>
      </c>
      <c r="D676" s="6" t="s">
        <v>2139</v>
      </c>
      <c r="E676" s="6" t="s">
        <v>2140</v>
      </c>
      <c r="F676" s="7">
        <v>12600</v>
      </c>
      <c r="G676" s="8">
        <v>1</v>
      </c>
      <c r="H676" s="7">
        <v>12600</v>
      </c>
    </row>
    <row r="677" spans="1:8" ht="24.75" customHeight="1">
      <c r="A677" s="5">
        <v>673</v>
      </c>
      <c r="B677" s="5" t="s">
        <v>4728</v>
      </c>
      <c r="C677" s="6" t="s">
        <v>1842</v>
      </c>
      <c r="D677" s="6" t="s">
        <v>2141</v>
      </c>
      <c r="E677" s="6" t="s">
        <v>2071</v>
      </c>
      <c r="F677" s="7">
        <v>13860</v>
      </c>
      <c r="G677" s="8">
        <v>1</v>
      </c>
      <c r="H677" s="7">
        <v>13860</v>
      </c>
    </row>
    <row r="678" spans="1:8" ht="24.75" customHeight="1">
      <c r="A678" s="5">
        <v>674</v>
      </c>
      <c r="B678" s="5" t="s">
        <v>4728</v>
      </c>
      <c r="C678" s="6" t="s">
        <v>1439</v>
      </c>
      <c r="D678" s="6" t="s">
        <v>4118</v>
      </c>
      <c r="E678" s="6" t="s">
        <v>3975</v>
      </c>
      <c r="F678" s="7">
        <v>12600</v>
      </c>
      <c r="G678" s="8">
        <v>1</v>
      </c>
      <c r="H678" s="7">
        <v>12600</v>
      </c>
    </row>
    <row r="679" spans="1:8" ht="24.75" customHeight="1">
      <c r="A679" s="5">
        <v>675</v>
      </c>
      <c r="B679" s="5" t="s">
        <v>4728</v>
      </c>
      <c r="C679" s="6" t="s">
        <v>674</v>
      </c>
      <c r="D679" s="6" t="s">
        <v>4119</v>
      </c>
      <c r="E679" s="6" t="s">
        <v>4108</v>
      </c>
      <c r="F679" s="7">
        <v>17390</v>
      </c>
      <c r="G679" s="8">
        <v>1</v>
      </c>
      <c r="H679" s="7">
        <v>17390</v>
      </c>
    </row>
    <row r="680" spans="1:8" ht="24.75" customHeight="1">
      <c r="A680" s="5">
        <v>676</v>
      </c>
      <c r="B680" s="5" t="s">
        <v>4728</v>
      </c>
      <c r="C680" s="6" t="s">
        <v>863</v>
      </c>
      <c r="D680" s="6" t="s">
        <v>4119</v>
      </c>
      <c r="E680" s="6" t="s">
        <v>4108</v>
      </c>
      <c r="F680" s="7">
        <v>17390</v>
      </c>
      <c r="G680" s="8">
        <v>1</v>
      </c>
      <c r="H680" s="7">
        <v>17390</v>
      </c>
    </row>
    <row r="681" spans="1:8" ht="24.75" customHeight="1">
      <c r="A681" s="5">
        <v>677</v>
      </c>
      <c r="B681" s="5" t="s">
        <v>4351</v>
      </c>
      <c r="C681" s="33" t="s">
        <v>4917</v>
      </c>
      <c r="D681" s="32" t="s">
        <v>4515</v>
      </c>
      <c r="E681" s="32" t="s">
        <v>4516</v>
      </c>
      <c r="F681" s="20">
        <v>11340</v>
      </c>
      <c r="G681" s="10">
        <v>1</v>
      </c>
      <c r="H681" s="20">
        <v>11340</v>
      </c>
    </row>
    <row r="682" spans="1:8" ht="24.75" customHeight="1">
      <c r="A682" s="5">
        <v>678</v>
      </c>
      <c r="B682" s="5" t="s">
        <v>4728</v>
      </c>
      <c r="C682" s="6" t="s">
        <v>1529</v>
      </c>
      <c r="D682" s="6" t="s">
        <v>4120</v>
      </c>
      <c r="E682" s="6" t="s">
        <v>2126</v>
      </c>
      <c r="F682" s="7">
        <v>17280</v>
      </c>
      <c r="G682" s="8">
        <v>1</v>
      </c>
      <c r="H682" s="7">
        <v>17280</v>
      </c>
    </row>
    <row r="683" spans="1:8" ht="24.75" customHeight="1">
      <c r="A683" s="5">
        <v>679</v>
      </c>
      <c r="B683" s="5" t="s">
        <v>4728</v>
      </c>
      <c r="C683" s="6" t="s">
        <v>1795</v>
      </c>
      <c r="D683" s="6" t="s">
        <v>4296</v>
      </c>
      <c r="E683" s="6" t="s">
        <v>4297</v>
      </c>
      <c r="F683" s="7">
        <v>18360</v>
      </c>
      <c r="G683" s="8">
        <v>1</v>
      </c>
      <c r="H683" s="7">
        <v>18360</v>
      </c>
    </row>
    <row r="684" spans="1:8" ht="24.75" customHeight="1">
      <c r="A684" s="5">
        <v>680</v>
      </c>
      <c r="B684" s="5" t="s">
        <v>4728</v>
      </c>
      <c r="C684" s="6" t="s">
        <v>1891</v>
      </c>
      <c r="D684" s="6" t="s">
        <v>4182</v>
      </c>
      <c r="E684" s="6" t="s">
        <v>4186</v>
      </c>
      <c r="F684" s="7">
        <v>13860</v>
      </c>
      <c r="G684" s="8">
        <v>1</v>
      </c>
      <c r="H684" s="7">
        <v>13860</v>
      </c>
    </row>
    <row r="685" spans="1:8" ht="24.75" customHeight="1">
      <c r="A685" s="5">
        <v>681</v>
      </c>
      <c r="B685" s="5" t="s">
        <v>4728</v>
      </c>
      <c r="C685" s="6" t="s">
        <v>791</v>
      </c>
      <c r="D685" s="6" t="s">
        <v>3941</v>
      </c>
      <c r="E685" s="6" t="s">
        <v>3942</v>
      </c>
      <c r="F685" s="7">
        <v>7200</v>
      </c>
      <c r="G685" s="8">
        <v>1</v>
      </c>
      <c r="H685" s="7">
        <v>7200</v>
      </c>
    </row>
    <row r="686" spans="1:8" ht="24.75" customHeight="1">
      <c r="A686" s="5">
        <v>682</v>
      </c>
      <c r="B686" s="5" t="s">
        <v>4728</v>
      </c>
      <c r="C686" s="6" t="s">
        <v>1843</v>
      </c>
      <c r="D686" s="6" t="s">
        <v>4323</v>
      </c>
      <c r="E686" s="6" t="s">
        <v>3936</v>
      </c>
      <c r="F686" s="7">
        <v>16130</v>
      </c>
      <c r="G686" s="8">
        <v>1</v>
      </c>
      <c r="H686" s="7">
        <v>16130</v>
      </c>
    </row>
    <row r="687" spans="1:8" ht="24.75" customHeight="1">
      <c r="A687" s="5">
        <v>683</v>
      </c>
      <c r="B687" s="5" t="s">
        <v>4728</v>
      </c>
      <c r="C687" s="6" t="s">
        <v>941</v>
      </c>
      <c r="D687" s="6" t="s">
        <v>4121</v>
      </c>
      <c r="E687" s="6" t="s">
        <v>2097</v>
      </c>
      <c r="F687" s="7">
        <v>14400</v>
      </c>
      <c r="G687" s="8">
        <v>1</v>
      </c>
      <c r="H687" s="7">
        <v>14400</v>
      </c>
    </row>
    <row r="688" spans="1:8" ht="24.75" customHeight="1">
      <c r="A688" s="5">
        <v>684</v>
      </c>
      <c r="B688" s="5" t="s">
        <v>4728</v>
      </c>
      <c r="C688" s="6" t="s">
        <v>1151</v>
      </c>
      <c r="D688" s="6" t="s">
        <v>4121</v>
      </c>
      <c r="E688" s="6" t="s">
        <v>2097</v>
      </c>
      <c r="F688" s="7">
        <v>14400</v>
      </c>
      <c r="G688" s="8">
        <v>1</v>
      </c>
      <c r="H688" s="7">
        <v>14400</v>
      </c>
    </row>
    <row r="689" spans="1:8" ht="24.75" customHeight="1">
      <c r="A689" s="5">
        <v>685</v>
      </c>
      <c r="B689" s="5" t="s">
        <v>4728</v>
      </c>
      <c r="C689" s="6" t="s">
        <v>1106</v>
      </c>
      <c r="D689" s="6" t="s">
        <v>4122</v>
      </c>
      <c r="E689" s="6" t="s">
        <v>2097</v>
      </c>
      <c r="F689" s="7">
        <v>14400</v>
      </c>
      <c r="G689" s="8">
        <v>1</v>
      </c>
      <c r="H689" s="7">
        <v>14400</v>
      </c>
    </row>
    <row r="690" spans="1:8" ht="24.75" customHeight="1">
      <c r="A690" s="5">
        <v>686</v>
      </c>
      <c r="B690" s="5" t="s">
        <v>4728</v>
      </c>
      <c r="C690" s="6" t="s">
        <v>995</v>
      </c>
      <c r="D690" s="6" t="s">
        <v>2733</v>
      </c>
      <c r="E690" s="6" t="s">
        <v>2097</v>
      </c>
      <c r="F690" s="7">
        <v>14400</v>
      </c>
      <c r="G690" s="8">
        <v>1</v>
      </c>
      <c r="H690" s="7">
        <v>14400</v>
      </c>
    </row>
    <row r="691" spans="1:8" ht="24.75" customHeight="1">
      <c r="A691" s="5">
        <v>687</v>
      </c>
      <c r="B691" s="5" t="s">
        <v>4728</v>
      </c>
      <c r="C691" s="6" t="s">
        <v>1844</v>
      </c>
      <c r="D691" s="6" t="s">
        <v>2142</v>
      </c>
      <c r="E691" s="6" t="s">
        <v>2064</v>
      </c>
      <c r="F691" s="7">
        <v>11340</v>
      </c>
      <c r="G691" s="8">
        <v>1</v>
      </c>
      <c r="H691" s="7">
        <v>11340</v>
      </c>
    </row>
    <row r="692" spans="1:8" ht="24.75" customHeight="1">
      <c r="A692" s="5">
        <v>688</v>
      </c>
      <c r="B692" s="5" t="s">
        <v>4728</v>
      </c>
      <c r="C692" s="6" t="s">
        <v>663</v>
      </c>
      <c r="D692" s="6" t="s">
        <v>2719</v>
      </c>
      <c r="E692" s="6" t="s">
        <v>2938</v>
      </c>
      <c r="F692" s="7">
        <v>12600</v>
      </c>
      <c r="G692" s="8">
        <v>1</v>
      </c>
      <c r="H692" s="7">
        <v>12600</v>
      </c>
    </row>
    <row r="693" spans="1:8" ht="24.75" customHeight="1">
      <c r="A693" s="5">
        <v>689</v>
      </c>
      <c r="B693" s="5" t="s">
        <v>4728</v>
      </c>
      <c r="C693" s="6" t="s">
        <v>1502</v>
      </c>
      <c r="D693" s="6" t="s">
        <v>2707</v>
      </c>
      <c r="E693" s="6" t="s">
        <v>3725</v>
      </c>
      <c r="F693" s="7">
        <v>18000</v>
      </c>
      <c r="G693" s="8">
        <v>1</v>
      </c>
      <c r="H693" s="7">
        <v>18000</v>
      </c>
    </row>
    <row r="694" spans="1:8" ht="24.75" customHeight="1">
      <c r="A694" s="5">
        <v>690</v>
      </c>
      <c r="B694" s="5" t="s">
        <v>4728</v>
      </c>
      <c r="C694" s="6" t="s">
        <v>1469</v>
      </c>
      <c r="D694" s="6" t="s">
        <v>2141</v>
      </c>
      <c r="E694" s="6" t="s">
        <v>2448</v>
      </c>
      <c r="F694" s="7">
        <v>16200</v>
      </c>
      <c r="G694" s="8">
        <v>1</v>
      </c>
      <c r="H694" s="7">
        <v>16200</v>
      </c>
    </row>
    <row r="695" spans="1:8" ht="24.75" customHeight="1">
      <c r="A695" s="5">
        <v>691</v>
      </c>
      <c r="B695" s="5" t="s">
        <v>4728</v>
      </c>
      <c r="C695" s="6" t="s">
        <v>1845</v>
      </c>
      <c r="D695" s="6" t="s">
        <v>2114</v>
      </c>
      <c r="E695" s="6" t="s">
        <v>3823</v>
      </c>
      <c r="F695" s="7">
        <v>17100</v>
      </c>
      <c r="G695" s="8">
        <v>1</v>
      </c>
      <c r="H695" s="7">
        <v>17100</v>
      </c>
    </row>
    <row r="696" spans="1:8" ht="24.75" customHeight="1">
      <c r="A696" s="5">
        <v>692</v>
      </c>
      <c r="B696" s="5" t="s">
        <v>4728</v>
      </c>
      <c r="C696" s="6" t="s">
        <v>1550</v>
      </c>
      <c r="D696" s="6" t="s">
        <v>4088</v>
      </c>
      <c r="E696" s="6" t="s">
        <v>3058</v>
      </c>
      <c r="F696" s="7">
        <v>13860</v>
      </c>
      <c r="G696" s="8">
        <v>1</v>
      </c>
      <c r="H696" s="7">
        <v>13860</v>
      </c>
    </row>
    <row r="697" spans="1:8" ht="24.75" customHeight="1">
      <c r="A697" s="5">
        <v>693</v>
      </c>
      <c r="B697" s="5" t="s">
        <v>4728</v>
      </c>
      <c r="C697" s="6" t="s">
        <v>743</v>
      </c>
      <c r="D697" s="6" t="s">
        <v>3810</v>
      </c>
      <c r="E697" s="6" t="s">
        <v>3811</v>
      </c>
      <c r="F697" s="7">
        <v>15750</v>
      </c>
      <c r="G697" s="8">
        <v>1</v>
      </c>
      <c r="H697" s="7">
        <v>15750</v>
      </c>
    </row>
    <row r="698" spans="1:8" ht="24.75" customHeight="1">
      <c r="A698" s="5">
        <v>694</v>
      </c>
      <c r="B698" s="5" t="s">
        <v>4728</v>
      </c>
      <c r="C698" s="6" t="s">
        <v>1796</v>
      </c>
      <c r="D698" s="6" t="s">
        <v>2134</v>
      </c>
      <c r="E698" s="6" t="s">
        <v>2067</v>
      </c>
      <c r="F698" s="7">
        <v>17640</v>
      </c>
      <c r="G698" s="8">
        <v>1</v>
      </c>
      <c r="H698" s="7">
        <v>17640</v>
      </c>
    </row>
    <row r="699" spans="1:8" ht="24.75" customHeight="1">
      <c r="A699" s="5">
        <v>695</v>
      </c>
      <c r="B699" s="5" t="s">
        <v>4728</v>
      </c>
      <c r="C699" s="6" t="s">
        <v>1082</v>
      </c>
      <c r="D699" s="6" t="s">
        <v>3874</v>
      </c>
      <c r="E699" s="6" t="s">
        <v>3875</v>
      </c>
      <c r="F699" s="7">
        <v>17820</v>
      </c>
      <c r="G699" s="8">
        <v>1</v>
      </c>
      <c r="H699" s="7">
        <v>17820</v>
      </c>
    </row>
    <row r="700" spans="1:8" ht="24.75" customHeight="1">
      <c r="A700" s="5">
        <v>696</v>
      </c>
      <c r="B700" s="5" t="s">
        <v>4728</v>
      </c>
      <c r="C700" s="6" t="s">
        <v>1005</v>
      </c>
      <c r="D700" s="6" t="s">
        <v>2110</v>
      </c>
      <c r="E700" s="6" t="s">
        <v>2095</v>
      </c>
      <c r="F700" s="7">
        <v>18000</v>
      </c>
      <c r="G700" s="8">
        <v>1</v>
      </c>
      <c r="H700" s="7">
        <v>18000</v>
      </c>
    </row>
    <row r="701" spans="1:8" ht="24.75" customHeight="1">
      <c r="A701" s="5">
        <v>697</v>
      </c>
      <c r="B701" s="5" t="s">
        <v>4728</v>
      </c>
      <c r="C701" s="6" t="s">
        <v>1514</v>
      </c>
      <c r="D701" s="6" t="s">
        <v>4236</v>
      </c>
      <c r="E701" s="6" t="s">
        <v>3816</v>
      </c>
      <c r="F701" s="7">
        <v>15120</v>
      </c>
      <c r="G701" s="8">
        <v>1</v>
      </c>
      <c r="H701" s="7">
        <v>15120</v>
      </c>
    </row>
    <row r="702" spans="1:8" ht="24.75" customHeight="1">
      <c r="A702" s="5">
        <v>698</v>
      </c>
      <c r="B702" s="5" t="s">
        <v>4728</v>
      </c>
      <c r="C702" s="6" t="s">
        <v>382</v>
      </c>
      <c r="D702" s="6" t="s">
        <v>2084</v>
      </c>
      <c r="E702" s="6" t="s">
        <v>2085</v>
      </c>
      <c r="F702" s="7">
        <v>13500</v>
      </c>
      <c r="G702" s="8">
        <v>1</v>
      </c>
      <c r="H702" s="7">
        <v>13500</v>
      </c>
    </row>
    <row r="703" spans="1:8" ht="24.75" customHeight="1">
      <c r="A703" s="5">
        <v>699</v>
      </c>
      <c r="B703" s="5" t="s">
        <v>4351</v>
      </c>
      <c r="C703" s="32" t="s">
        <v>4635</v>
      </c>
      <c r="D703" s="32" t="s">
        <v>5222</v>
      </c>
      <c r="E703" s="32" t="s">
        <v>5175</v>
      </c>
      <c r="F703" s="20">
        <v>13860</v>
      </c>
      <c r="G703" s="10">
        <v>1</v>
      </c>
      <c r="H703" s="20">
        <v>13860</v>
      </c>
    </row>
    <row r="704" spans="1:8" ht="24.75" customHeight="1">
      <c r="A704" s="5">
        <v>700</v>
      </c>
      <c r="B704" s="5" t="s">
        <v>4351</v>
      </c>
      <c r="C704" s="33" t="s">
        <v>4849</v>
      </c>
      <c r="D704" s="32" t="s">
        <v>4517</v>
      </c>
      <c r="E704" s="32" t="s">
        <v>4518</v>
      </c>
      <c r="F704" s="20">
        <v>40500</v>
      </c>
      <c r="G704" s="10">
        <v>2</v>
      </c>
      <c r="H704" s="20">
        <v>81000</v>
      </c>
    </row>
    <row r="705" spans="1:8" ht="24.75" customHeight="1">
      <c r="A705" s="5">
        <v>701</v>
      </c>
      <c r="B705" s="5" t="s">
        <v>4728</v>
      </c>
      <c r="C705" s="6" t="s">
        <v>4895</v>
      </c>
      <c r="D705" s="6" t="s">
        <v>4123</v>
      </c>
      <c r="E705" s="6" t="s">
        <v>3719</v>
      </c>
      <c r="F705" s="7" t="e">
        <v>#N/A</v>
      </c>
      <c r="G705" s="8">
        <v>1</v>
      </c>
      <c r="H705" s="7">
        <v>14400</v>
      </c>
    </row>
    <row r="706" spans="1:8" ht="24.75" customHeight="1">
      <c r="A706" s="5">
        <v>702</v>
      </c>
      <c r="B706" s="5" t="s">
        <v>4728</v>
      </c>
      <c r="C706" s="6" t="s">
        <v>348</v>
      </c>
      <c r="D706" s="6" t="s">
        <v>4075</v>
      </c>
      <c r="E706" s="6" t="s">
        <v>4186</v>
      </c>
      <c r="F706" s="7">
        <v>13860</v>
      </c>
      <c r="G706" s="8">
        <v>1</v>
      </c>
      <c r="H706" s="7">
        <v>13860</v>
      </c>
    </row>
    <row r="707" spans="1:8" ht="24.75" customHeight="1">
      <c r="A707" s="5">
        <v>703</v>
      </c>
      <c r="B707" s="5" t="s">
        <v>4728</v>
      </c>
      <c r="C707" s="32" t="s">
        <v>5462</v>
      </c>
      <c r="D707" s="6" t="s">
        <v>5218</v>
      </c>
      <c r="E707" s="6" t="s">
        <v>5175</v>
      </c>
      <c r="F707" s="20">
        <v>11880</v>
      </c>
      <c r="G707" s="10">
        <v>1</v>
      </c>
      <c r="H707" s="20">
        <v>11880</v>
      </c>
    </row>
    <row r="708" spans="1:8" ht="24.75" customHeight="1">
      <c r="A708" s="5">
        <v>704</v>
      </c>
      <c r="B708" s="5" t="s">
        <v>4351</v>
      </c>
      <c r="C708" s="32" t="s">
        <v>5463</v>
      </c>
      <c r="D708" s="32" t="s">
        <v>5246</v>
      </c>
      <c r="E708" s="32" t="s">
        <v>5247</v>
      </c>
      <c r="F708" s="20">
        <v>9000</v>
      </c>
      <c r="G708" s="10">
        <v>1</v>
      </c>
      <c r="H708" s="20">
        <v>9000</v>
      </c>
    </row>
    <row r="709" spans="1:8" ht="24.75" customHeight="1">
      <c r="A709" s="5">
        <v>705</v>
      </c>
      <c r="B709" s="5" t="s">
        <v>4728</v>
      </c>
      <c r="C709" s="6" t="s">
        <v>345</v>
      </c>
      <c r="D709" s="6" t="s">
        <v>4124</v>
      </c>
      <c r="E709" s="6" t="s">
        <v>3058</v>
      </c>
      <c r="F709" s="7">
        <v>13860</v>
      </c>
      <c r="G709" s="8">
        <v>1</v>
      </c>
      <c r="H709" s="7">
        <v>13860</v>
      </c>
    </row>
    <row r="710" spans="1:8" ht="24.75" customHeight="1">
      <c r="A710" s="5">
        <v>706</v>
      </c>
      <c r="B710" s="5" t="s">
        <v>4728</v>
      </c>
      <c r="C710" s="6" t="s">
        <v>1797</v>
      </c>
      <c r="D710" s="6" t="s">
        <v>2135</v>
      </c>
      <c r="E710" s="6" t="s">
        <v>2136</v>
      </c>
      <c r="F710" s="7">
        <v>12470</v>
      </c>
      <c r="G710" s="8">
        <v>1</v>
      </c>
      <c r="H710" s="7">
        <v>12470</v>
      </c>
    </row>
    <row r="711" spans="1:8" ht="24.75" customHeight="1">
      <c r="A711" s="5">
        <v>707</v>
      </c>
      <c r="B711" s="5" t="s">
        <v>4728</v>
      </c>
      <c r="C711" s="6" t="s">
        <v>1692</v>
      </c>
      <c r="D711" s="6" t="s">
        <v>3876</v>
      </c>
      <c r="E711" s="6" t="s">
        <v>3877</v>
      </c>
      <c r="F711" s="7">
        <v>13860</v>
      </c>
      <c r="G711" s="8">
        <v>1</v>
      </c>
      <c r="H711" s="7">
        <v>13860</v>
      </c>
    </row>
    <row r="712" spans="1:8" ht="24.75" customHeight="1">
      <c r="A712" s="5">
        <v>708</v>
      </c>
      <c r="B712" s="5" t="s">
        <v>4728</v>
      </c>
      <c r="C712" s="32" t="s">
        <v>4726</v>
      </c>
      <c r="D712" s="6" t="s">
        <v>5256</v>
      </c>
      <c r="E712" s="6" t="s">
        <v>5257</v>
      </c>
      <c r="F712" s="20">
        <v>23400</v>
      </c>
      <c r="G712" s="10">
        <v>2</v>
      </c>
      <c r="H712" s="20">
        <v>46800</v>
      </c>
    </row>
    <row r="713" spans="1:8" ht="24.75" customHeight="1">
      <c r="A713" s="5">
        <v>709</v>
      </c>
      <c r="B713" s="5" t="s">
        <v>4728</v>
      </c>
      <c r="C713" s="6" t="s">
        <v>502</v>
      </c>
      <c r="D713" s="6" t="s">
        <v>3987</v>
      </c>
      <c r="E713" s="6" t="s">
        <v>3796</v>
      </c>
      <c r="F713" s="7">
        <v>13860</v>
      </c>
      <c r="G713" s="8">
        <v>1</v>
      </c>
      <c r="H713" s="7">
        <v>13860</v>
      </c>
    </row>
    <row r="714" spans="1:8" ht="24.75" customHeight="1">
      <c r="A714" s="5">
        <v>710</v>
      </c>
      <c r="B714" s="5" t="s">
        <v>4728</v>
      </c>
      <c r="C714" s="6" t="s">
        <v>1437</v>
      </c>
      <c r="D714" s="6" t="s">
        <v>3920</v>
      </c>
      <c r="E714" s="6" t="s">
        <v>3116</v>
      </c>
      <c r="F714" s="7">
        <v>15120</v>
      </c>
      <c r="G714" s="8">
        <v>1</v>
      </c>
      <c r="H714" s="7">
        <v>15120</v>
      </c>
    </row>
    <row r="715" spans="1:8" ht="24.75" customHeight="1">
      <c r="A715" s="5">
        <v>711</v>
      </c>
      <c r="B715" s="5" t="s">
        <v>4728</v>
      </c>
      <c r="C715" s="6" t="s">
        <v>624</v>
      </c>
      <c r="D715" s="6" t="s">
        <v>3954</v>
      </c>
      <c r="E715" s="6" t="s">
        <v>2062</v>
      </c>
      <c r="F715" s="7">
        <v>24840</v>
      </c>
      <c r="G715" s="8">
        <v>2</v>
      </c>
      <c r="H715" s="7">
        <v>49680</v>
      </c>
    </row>
    <row r="716" spans="1:8" ht="24.75" customHeight="1">
      <c r="A716" s="5">
        <v>712</v>
      </c>
      <c r="B716" s="5" t="s">
        <v>4351</v>
      </c>
      <c r="C716" s="32" t="s">
        <v>4623</v>
      </c>
      <c r="D716" s="32" t="s">
        <v>5215</v>
      </c>
      <c r="E716" s="32" t="s">
        <v>4489</v>
      </c>
      <c r="F716" s="20">
        <v>15300</v>
      </c>
      <c r="G716" s="10">
        <v>1</v>
      </c>
      <c r="H716" s="20">
        <v>15300</v>
      </c>
    </row>
    <row r="717" spans="1:8" ht="24.75" customHeight="1">
      <c r="A717" s="5">
        <v>713</v>
      </c>
      <c r="B717" s="5" t="s">
        <v>4728</v>
      </c>
      <c r="C717" s="6" t="s">
        <v>738</v>
      </c>
      <c r="D717" s="6" t="s">
        <v>4125</v>
      </c>
      <c r="E717" s="6" t="s">
        <v>2682</v>
      </c>
      <c r="F717" s="7">
        <v>18000</v>
      </c>
      <c r="G717" s="8">
        <v>1</v>
      </c>
      <c r="H717" s="7">
        <v>18000</v>
      </c>
    </row>
    <row r="718" spans="1:8" ht="24.75" customHeight="1">
      <c r="A718" s="5">
        <v>714</v>
      </c>
      <c r="B718" s="5" t="s">
        <v>4728</v>
      </c>
      <c r="C718" s="6" t="s">
        <v>1892</v>
      </c>
      <c r="D718" s="6" t="s">
        <v>4348</v>
      </c>
      <c r="E718" s="6" t="s">
        <v>2608</v>
      </c>
      <c r="F718" s="7">
        <v>15210</v>
      </c>
      <c r="G718" s="8">
        <v>1</v>
      </c>
      <c r="H718" s="7">
        <v>15210</v>
      </c>
    </row>
    <row r="719" spans="1:8" ht="24.75" customHeight="1">
      <c r="A719" s="5">
        <v>715</v>
      </c>
      <c r="B719" s="5" t="s">
        <v>4728</v>
      </c>
      <c r="C719" s="6" t="s">
        <v>1846</v>
      </c>
      <c r="D719" s="6" t="s">
        <v>4325</v>
      </c>
      <c r="E719" s="6" t="s">
        <v>3823</v>
      </c>
      <c r="F719" s="7">
        <v>17100</v>
      </c>
      <c r="G719" s="8">
        <v>1</v>
      </c>
      <c r="H719" s="7">
        <v>17100</v>
      </c>
    </row>
    <row r="720" spans="1:8" ht="24.75" customHeight="1">
      <c r="A720" s="5">
        <v>716</v>
      </c>
      <c r="B720" s="5" t="s">
        <v>4728</v>
      </c>
      <c r="C720" s="6" t="s">
        <v>1847</v>
      </c>
      <c r="D720" s="6" t="s">
        <v>2752</v>
      </c>
      <c r="E720" s="6" t="s">
        <v>3934</v>
      </c>
      <c r="F720" s="7">
        <v>17640</v>
      </c>
      <c r="G720" s="8">
        <v>2</v>
      </c>
      <c r="H720" s="7">
        <v>35280</v>
      </c>
    </row>
    <row r="721" spans="1:8" ht="24.75" customHeight="1">
      <c r="A721" s="5">
        <v>717</v>
      </c>
      <c r="B721" s="5" t="s">
        <v>4728</v>
      </c>
      <c r="C721" s="6" t="s">
        <v>1848</v>
      </c>
      <c r="D721" s="6" t="s">
        <v>3698</v>
      </c>
      <c r="E721" s="6" t="s">
        <v>2059</v>
      </c>
      <c r="F721" s="7">
        <v>12060</v>
      </c>
      <c r="G721" s="8">
        <v>1</v>
      </c>
      <c r="H721" s="7">
        <v>12060</v>
      </c>
    </row>
    <row r="722" spans="1:8" ht="24.75" customHeight="1">
      <c r="A722" s="5">
        <v>718</v>
      </c>
      <c r="B722" s="5" t="s">
        <v>4728</v>
      </c>
      <c r="C722" s="6" t="s">
        <v>1664</v>
      </c>
      <c r="D722" s="6" t="s">
        <v>4009</v>
      </c>
      <c r="E722" s="6" t="s">
        <v>3934</v>
      </c>
      <c r="F722" s="7">
        <v>18000</v>
      </c>
      <c r="G722" s="8">
        <v>2</v>
      </c>
      <c r="H722" s="7">
        <v>36000</v>
      </c>
    </row>
    <row r="723" spans="1:8" ht="24.75" customHeight="1">
      <c r="A723" s="5">
        <v>719</v>
      </c>
      <c r="B723" s="5" t="s">
        <v>4728</v>
      </c>
      <c r="C723" s="6" t="s">
        <v>765</v>
      </c>
      <c r="D723" s="6" t="s">
        <v>4126</v>
      </c>
      <c r="E723" s="6" t="s">
        <v>2588</v>
      </c>
      <c r="F723" s="7">
        <v>15120</v>
      </c>
      <c r="G723" s="8">
        <v>1</v>
      </c>
      <c r="H723" s="7">
        <v>15120</v>
      </c>
    </row>
    <row r="724" spans="1:8" ht="24.75" customHeight="1">
      <c r="A724" s="5">
        <v>720</v>
      </c>
      <c r="B724" s="5" t="s">
        <v>4728</v>
      </c>
      <c r="C724" s="6" t="s">
        <v>627</v>
      </c>
      <c r="D724" s="6" t="s">
        <v>2111</v>
      </c>
      <c r="E724" s="6" t="s">
        <v>2112</v>
      </c>
      <c r="F724" s="7">
        <v>11880</v>
      </c>
      <c r="G724" s="8">
        <v>1</v>
      </c>
      <c r="H724" s="7">
        <v>11880</v>
      </c>
    </row>
    <row r="725" spans="1:8" ht="24.75" customHeight="1">
      <c r="A725" s="5">
        <v>721</v>
      </c>
      <c r="B725" s="5" t="s">
        <v>4728</v>
      </c>
      <c r="C725" s="6" t="s">
        <v>655</v>
      </c>
      <c r="D725" s="6" t="s">
        <v>4266</v>
      </c>
      <c r="E725" s="6" t="s">
        <v>2275</v>
      </c>
      <c r="F725" s="7">
        <v>16380</v>
      </c>
      <c r="G725" s="8">
        <v>1</v>
      </c>
      <c r="H725" s="7">
        <v>16380</v>
      </c>
    </row>
    <row r="726" spans="1:8" ht="24.75" customHeight="1">
      <c r="A726" s="5">
        <v>722</v>
      </c>
      <c r="B726" s="5" t="s">
        <v>4728</v>
      </c>
      <c r="C726" s="6" t="s">
        <v>1318</v>
      </c>
      <c r="D726" s="6" t="s">
        <v>4192</v>
      </c>
      <c r="E726" s="6" t="s">
        <v>3823</v>
      </c>
      <c r="F726" s="7">
        <v>19800</v>
      </c>
      <c r="G726" s="8">
        <v>1</v>
      </c>
      <c r="H726" s="7">
        <v>19800</v>
      </c>
    </row>
    <row r="727" spans="1:8" ht="24.75" customHeight="1">
      <c r="A727" s="5">
        <v>723</v>
      </c>
      <c r="B727" s="5" t="s">
        <v>4728</v>
      </c>
      <c r="C727" s="6" t="s">
        <v>1849</v>
      </c>
      <c r="D727" s="6" t="s">
        <v>2143</v>
      </c>
      <c r="E727" s="6" t="s">
        <v>2144</v>
      </c>
      <c r="F727" s="7">
        <v>12740</v>
      </c>
      <c r="G727" s="8">
        <v>1</v>
      </c>
      <c r="H727" s="7">
        <v>12740</v>
      </c>
    </row>
    <row r="728" spans="1:8" ht="24.75" customHeight="1">
      <c r="A728" s="5">
        <v>724</v>
      </c>
      <c r="B728" s="5" t="s">
        <v>4728</v>
      </c>
      <c r="C728" s="6" t="s">
        <v>810</v>
      </c>
      <c r="D728" s="6" t="s">
        <v>3775</v>
      </c>
      <c r="E728" s="6" t="s">
        <v>3796</v>
      </c>
      <c r="F728" s="7">
        <v>15120</v>
      </c>
      <c r="G728" s="8">
        <v>1</v>
      </c>
      <c r="H728" s="7">
        <v>15120</v>
      </c>
    </row>
    <row r="729" spans="1:8" ht="24.75" customHeight="1">
      <c r="A729" s="5">
        <v>725</v>
      </c>
      <c r="B729" s="5" t="s">
        <v>4728</v>
      </c>
      <c r="C729" s="6" t="s">
        <v>1850</v>
      </c>
      <c r="D729" s="6" t="s">
        <v>2640</v>
      </c>
      <c r="E729" s="6" t="s">
        <v>3725</v>
      </c>
      <c r="F729" s="7">
        <v>16200</v>
      </c>
      <c r="G729" s="8">
        <v>1</v>
      </c>
      <c r="H729" s="7">
        <v>16200</v>
      </c>
    </row>
    <row r="730" spans="1:8" ht="24.75" customHeight="1">
      <c r="A730" s="5">
        <v>726</v>
      </c>
      <c r="B730" s="5" t="s">
        <v>4728</v>
      </c>
      <c r="C730" s="6" t="s">
        <v>1315</v>
      </c>
      <c r="D730" s="6" t="s">
        <v>4127</v>
      </c>
      <c r="E730" s="6" t="s">
        <v>2286</v>
      </c>
      <c r="F730" s="7">
        <v>13500</v>
      </c>
      <c r="G730" s="8">
        <v>1</v>
      </c>
      <c r="H730" s="7">
        <v>13500</v>
      </c>
    </row>
    <row r="731" spans="1:8" ht="24.75" customHeight="1">
      <c r="A731" s="5">
        <v>727</v>
      </c>
      <c r="B731" s="5" t="s">
        <v>4728</v>
      </c>
      <c r="C731" s="6" t="s">
        <v>362</v>
      </c>
      <c r="D731" s="6" t="s">
        <v>4128</v>
      </c>
      <c r="E731" s="6" t="s">
        <v>4057</v>
      </c>
      <c r="F731" s="7">
        <v>35910</v>
      </c>
      <c r="G731" s="8">
        <v>2</v>
      </c>
      <c r="H731" s="7">
        <v>71820</v>
      </c>
    </row>
    <row r="732" spans="1:8" ht="24.75" customHeight="1">
      <c r="A732" s="5">
        <v>728</v>
      </c>
      <c r="B732" s="5" t="s">
        <v>4728</v>
      </c>
      <c r="C732" s="6" t="s">
        <v>479</v>
      </c>
      <c r="D732" s="6" t="s">
        <v>4129</v>
      </c>
      <c r="E732" s="6" t="s">
        <v>3961</v>
      </c>
      <c r="F732" s="7">
        <v>16200</v>
      </c>
      <c r="G732" s="8">
        <v>1</v>
      </c>
      <c r="H732" s="7">
        <v>16200</v>
      </c>
    </row>
    <row r="733" spans="1:8" ht="24.75" customHeight="1">
      <c r="A733" s="5">
        <v>729</v>
      </c>
      <c r="B733" s="5" t="s">
        <v>4728</v>
      </c>
      <c r="C733" s="6" t="s">
        <v>1724</v>
      </c>
      <c r="D733" s="6" t="s">
        <v>4130</v>
      </c>
      <c r="E733" s="6" t="s">
        <v>3745</v>
      </c>
      <c r="F733" s="7">
        <v>21600</v>
      </c>
      <c r="G733" s="8">
        <v>2</v>
      </c>
      <c r="H733" s="7">
        <v>43200</v>
      </c>
    </row>
    <row r="734" spans="1:8" ht="24.75" customHeight="1">
      <c r="A734" s="5">
        <v>730</v>
      </c>
      <c r="B734" s="5" t="s">
        <v>4728</v>
      </c>
      <c r="C734" s="6" t="s">
        <v>1714</v>
      </c>
      <c r="D734" s="6" t="s">
        <v>4130</v>
      </c>
      <c r="E734" s="6" t="s">
        <v>3745</v>
      </c>
      <c r="F734" s="7">
        <v>21600</v>
      </c>
      <c r="G734" s="8">
        <v>2</v>
      </c>
      <c r="H734" s="7">
        <v>43200</v>
      </c>
    </row>
    <row r="735" spans="1:8" ht="24.75" customHeight="1">
      <c r="A735" s="5">
        <v>731</v>
      </c>
      <c r="B735" s="5" t="s">
        <v>4728</v>
      </c>
      <c r="C735" s="6" t="s">
        <v>1851</v>
      </c>
      <c r="D735" s="6" t="s">
        <v>4326</v>
      </c>
      <c r="E735" s="6" t="s">
        <v>2051</v>
      </c>
      <c r="F735" s="7">
        <v>17390</v>
      </c>
      <c r="G735" s="8">
        <v>1</v>
      </c>
      <c r="H735" s="7">
        <v>17390</v>
      </c>
    </row>
    <row r="736" spans="1:8" ht="24.75" customHeight="1">
      <c r="A736" s="5">
        <v>732</v>
      </c>
      <c r="B736" s="5" t="s">
        <v>4728</v>
      </c>
      <c r="C736" s="6" t="s">
        <v>494</v>
      </c>
      <c r="D736" s="6" t="s">
        <v>4131</v>
      </c>
      <c r="E736" s="6" t="s">
        <v>4132</v>
      </c>
      <c r="F736" s="7">
        <v>34020</v>
      </c>
      <c r="G736" s="8">
        <v>1</v>
      </c>
      <c r="H736" s="7">
        <v>34020</v>
      </c>
    </row>
    <row r="737" spans="1:8" ht="24.75" customHeight="1">
      <c r="A737" s="5">
        <v>733</v>
      </c>
      <c r="B737" s="5" t="s">
        <v>4728</v>
      </c>
      <c r="C737" s="6" t="s">
        <v>495</v>
      </c>
      <c r="D737" s="6" t="s">
        <v>4131</v>
      </c>
      <c r="E737" s="6" t="s">
        <v>4132</v>
      </c>
      <c r="F737" s="7">
        <v>34020</v>
      </c>
      <c r="G737" s="8">
        <v>1</v>
      </c>
      <c r="H737" s="7">
        <v>34020</v>
      </c>
    </row>
    <row r="738" spans="1:8" ht="24.75" customHeight="1">
      <c r="A738" s="5">
        <v>734</v>
      </c>
      <c r="B738" s="5" t="s">
        <v>4728</v>
      </c>
      <c r="C738" s="6" t="s">
        <v>1186</v>
      </c>
      <c r="D738" s="6" t="s">
        <v>4133</v>
      </c>
      <c r="E738" s="6" t="s">
        <v>3725</v>
      </c>
      <c r="F738" s="7">
        <v>21600</v>
      </c>
      <c r="G738" s="8">
        <v>1</v>
      </c>
      <c r="H738" s="7">
        <v>21600</v>
      </c>
    </row>
    <row r="739" spans="1:8" ht="24.75" customHeight="1">
      <c r="A739" s="5">
        <v>735</v>
      </c>
      <c r="B739" s="5" t="s">
        <v>4728</v>
      </c>
      <c r="C739" s="6" t="s">
        <v>4878</v>
      </c>
      <c r="D739" s="6" t="s">
        <v>4237</v>
      </c>
      <c r="E739" s="6" t="s">
        <v>2275</v>
      </c>
      <c r="F739" s="7" t="e">
        <v>#N/A</v>
      </c>
      <c r="G739" s="8">
        <v>1</v>
      </c>
      <c r="H739" s="7">
        <v>18900</v>
      </c>
    </row>
    <row r="740" spans="1:8" ht="24.75" customHeight="1">
      <c r="A740" s="5">
        <v>736</v>
      </c>
      <c r="B740" s="5" t="s">
        <v>4728</v>
      </c>
      <c r="C740" s="6" t="s">
        <v>830</v>
      </c>
      <c r="D740" s="6" t="s">
        <v>4213</v>
      </c>
      <c r="E740" s="6" t="s">
        <v>2062</v>
      </c>
      <c r="F740" s="7">
        <v>21600</v>
      </c>
      <c r="G740" s="8">
        <v>2</v>
      </c>
      <c r="H740" s="7">
        <v>43200</v>
      </c>
    </row>
    <row r="741" spans="1:8" ht="24.75" customHeight="1">
      <c r="A741" s="5">
        <v>737</v>
      </c>
      <c r="B741" s="5" t="s">
        <v>4728</v>
      </c>
      <c r="C741" s="6" t="s">
        <v>526</v>
      </c>
      <c r="D741" s="6" t="s">
        <v>4134</v>
      </c>
      <c r="E741" s="6" t="s">
        <v>2496</v>
      </c>
      <c r="F741" s="7">
        <v>34200</v>
      </c>
      <c r="G741" s="8">
        <v>2</v>
      </c>
      <c r="H741" s="7">
        <v>68400</v>
      </c>
    </row>
    <row r="742" spans="1:8" ht="24.75" customHeight="1">
      <c r="A742" s="5">
        <v>738</v>
      </c>
      <c r="B742" s="5" t="s">
        <v>4728</v>
      </c>
      <c r="C742" s="6" t="s">
        <v>578</v>
      </c>
      <c r="D742" s="6" t="s">
        <v>3878</v>
      </c>
      <c r="E742" s="6" t="s">
        <v>2496</v>
      </c>
      <c r="F742" s="7">
        <v>23400</v>
      </c>
      <c r="G742" s="8">
        <v>2</v>
      </c>
      <c r="H742" s="7">
        <v>46800</v>
      </c>
    </row>
    <row r="743" spans="1:8" ht="24.75" customHeight="1">
      <c r="A743" s="5">
        <v>739</v>
      </c>
      <c r="B743" s="5" t="s">
        <v>4728</v>
      </c>
      <c r="C743" s="6" t="s">
        <v>525</v>
      </c>
      <c r="D743" s="6" t="s">
        <v>3921</v>
      </c>
      <c r="E743" s="6" t="s">
        <v>3828</v>
      </c>
      <c r="F743" s="7">
        <v>15120</v>
      </c>
      <c r="G743" s="8">
        <v>1</v>
      </c>
      <c r="H743" s="7">
        <v>15120</v>
      </c>
    </row>
    <row r="744" spans="1:8" ht="24.75" customHeight="1">
      <c r="A744" s="5">
        <v>740</v>
      </c>
      <c r="B744" s="5" t="s">
        <v>4728</v>
      </c>
      <c r="C744" s="6" t="s">
        <v>431</v>
      </c>
      <c r="D744" s="6" t="s">
        <v>3879</v>
      </c>
      <c r="E744" s="6" t="s">
        <v>3880</v>
      </c>
      <c r="F744" s="7">
        <v>15120</v>
      </c>
      <c r="G744" s="8">
        <v>1</v>
      </c>
      <c r="H744" s="7">
        <v>15120</v>
      </c>
    </row>
    <row r="745" spans="1:8" ht="24.75" customHeight="1">
      <c r="A745" s="5">
        <v>741</v>
      </c>
      <c r="B745" s="5" t="s">
        <v>4728</v>
      </c>
      <c r="C745" s="6" t="s">
        <v>447</v>
      </c>
      <c r="D745" s="6" t="s">
        <v>3881</v>
      </c>
      <c r="E745" s="6" t="s">
        <v>3882</v>
      </c>
      <c r="F745" s="7">
        <v>15120</v>
      </c>
      <c r="G745" s="8">
        <v>1</v>
      </c>
      <c r="H745" s="7">
        <v>15120</v>
      </c>
    </row>
    <row r="746" spans="1:8" ht="24.75" customHeight="1">
      <c r="A746" s="5">
        <v>742</v>
      </c>
      <c r="B746" s="5" t="s">
        <v>4728</v>
      </c>
      <c r="C746" s="6" t="s">
        <v>1398</v>
      </c>
      <c r="D746" s="6" t="s">
        <v>4189</v>
      </c>
      <c r="E746" s="6" t="s">
        <v>2245</v>
      </c>
      <c r="F746" s="7">
        <v>15120</v>
      </c>
      <c r="G746" s="8">
        <v>1</v>
      </c>
      <c r="H746" s="7">
        <v>15120</v>
      </c>
    </row>
    <row r="747" spans="1:8" ht="24.75" customHeight="1">
      <c r="A747" s="5">
        <v>743</v>
      </c>
      <c r="B747" s="5" t="s">
        <v>4728</v>
      </c>
      <c r="C747" s="6" t="s">
        <v>1798</v>
      </c>
      <c r="D747" s="6" t="s">
        <v>4298</v>
      </c>
      <c r="E747" s="6" t="s">
        <v>2275</v>
      </c>
      <c r="F747" s="7">
        <v>15120</v>
      </c>
      <c r="G747" s="8">
        <v>1</v>
      </c>
      <c r="H747" s="7">
        <v>15120</v>
      </c>
    </row>
    <row r="748" spans="1:8" ht="24.75" customHeight="1">
      <c r="A748" s="5">
        <v>744</v>
      </c>
      <c r="B748" s="5" t="s">
        <v>4728</v>
      </c>
      <c r="C748" s="6" t="s">
        <v>1546</v>
      </c>
      <c r="D748" s="6" t="s">
        <v>4193</v>
      </c>
      <c r="E748" s="6" t="s">
        <v>2275</v>
      </c>
      <c r="F748" s="7">
        <v>20160</v>
      </c>
      <c r="G748" s="8">
        <v>1</v>
      </c>
      <c r="H748" s="7">
        <v>20160</v>
      </c>
    </row>
    <row r="749" spans="1:8" ht="24.75" customHeight="1">
      <c r="A749" s="5">
        <v>745</v>
      </c>
      <c r="B749" s="5" t="s">
        <v>4728</v>
      </c>
      <c r="C749" s="6" t="s">
        <v>541</v>
      </c>
      <c r="D749" s="6" t="s">
        <v>3922</v>
      </c>
      <c r="E749" s="6" t="s">
        <v>3923</v>
      </c>
      <c r="F749" s="7">
        <v>15120</v>
      </c>
      <c r="G749" s="8">
        <v>1</v>
      </c>
      <c r="H749" s="7">
        <v>15120</v>
      </c>
    </row>
    <row r="750" spans="1:8" ht="24.75" customHeight="1">
      <c r="A750" s="5">
        <v>746</v>
      </c>
      <c r="B750" s="5" t="s">
        <v>4728</v>
      </c>
      <c r="C750" s="6" t="s">
        <v>1515</v>
      </c>
      <c r="D750" s="6" t="s">
        <v>4238</v>
      </c>
      <c r="E750" s="6" t="s">
        <v>3058</v>
      </c>
      <c r="F750" s="7">
        <v>13860</v>
      </c>
      <c r="G750" s="8">
        <v>1</v>
      </c>
      <c r="H750" s="7">
        <v>13860</v>
      </c>
    </row>
    <row r="751" spans="1:8" ht="24.75" customHeight="1">
      <c r="A751" s="5">
        <v>747</v>
      </c>
      <c r="B751" s="5" t="s">
        <v>4351</v>
      </c>
      <c r="C751" s="32" t="s">
        <v>5464</v>
      </c>
      <c r="D751" s="32" t="s">
        <v>5195</v>
      </c>
      <c r="E751" s="32" t="s">
        <v>5196</v>
      </c>
      <c r="F751" s="20">
        <v>45360</v>
      </c>
      <c r="G751" s="10">
        <v>2</v>
      </c>
      <c r="H751" s="20">
        <v>90720</v>
      </c>
    </row>
    <row r="752" spans="1:8" ht="24.75" customHeight="1">
      <c r="A752" s="5">
        <v>748</v>
      </c>
      <c r="B752" s="5" t="s">
        <v>4351</v>
      </c>
      <c r="C752" s="32" t="s">
        <v>5465</v>
      </c>
      <c r="D752" s="32" t="s">
        <v>5197</v>
      </c>
      <c r="E752" s="32" t="s">
        <v>5104</v>
      </c>
      <c r="F752" s="20">
        <v>45360</v>
      </c>
      <c r="G752" s="10">
        <v>2</v>
      </c>
      <c r="H752" s="20">
        <v>90720</v>
      </c>
    </row>
    <row r="753" spans="1:8" ht="24.75" customHeight="1">
      <c r="A753" s="5">
        <v>749</v>
      </c>
      <c r="B753" s="5" t="s">
        <v>4728</v>
      </c>
      <c r="C753" s="6" t="s">
        <v>804</v>
      </c>
      <c r="D753" s="6" t="s">
        <v>4009</v>
      </c>
      <c r="E753" s="6" t="s">
        <v>2488</v>
      </c>
      <c r="F753" s="7">
        <v>16130</v>
      </c>
      <c r="G753" s="8">
        <v>1</v>
      </c>
      <c r="H753" s="7">
        <v>16130</v>
      </c>
    </row>
    <row r="754" spans="1:8" ht="24.75" customHeight="1">
      <c r="A754" s="5">
        <v>750</v>
      </c>
      <c r="B754" s="5" t="s">
        <v>4728</v>
      </c>
      <c r="C754" s="6" t="s">
        <v>1799</v>
      </c>
      <c r="D754" s="6" t="s">
        <v>4299</v>
      </c>
      <c r="E754" s="6" t="s">
        <v>2126</v>
      </c>
      <c r="F754" s="7">
        <v>17280</v>
      </c>
      <c r="G754" s="8">
        <v>1</v>
      </c>
      <c r="H754" s="7">
        <v>17280</v>
      </c>
    </row>
    <row r="755" spans="1:8" ht="24.75" customHeight="1">
      <c r="A755" s="5">
        <v>751</v>
      </c>
      <c r="B755" s="5" t="s">
        <v>4728</v>
      </c>
      <c r="C755" s="6" t="s">
        <v>1800</v>
      </c>
      <c r="D755" s="6" t="s">
        <v>4299</v>
      </c>
      <c r="E755" s="6" t="s">
        <v>2126</v>
      </c>
      <c r="F755" s="7">
        <v>17280</v>
      </c>
      <c r="G755" s="8">
        <v>1</v>
      </c>
      <c r="H755" s="7">
        <v>17280</v>
      </c>
    </row>
    <row r="756" spans="1:8" ht="24.75" customHeight="1">
      <c r="A756" s="5">
        <v>752</v>
      </c>
      <c r="B756" s="5" t="s">
        <v>4728</v>
      </c>
      <c r="C756" s="6" t="s">
        <v>1801</v>
      </c>
      <c r="D756" s="6" t="s">
        <v>4299</v>
      </c>
      <c r="E756" s="6" t="s">
        <v>2126</v>
      </c>
      <c r="F756" s="7">
        <v>17280</v>
      </c>
      <c r="G756" s="8">
        <v>1</v>
      </c>
      <c r="H756" s="7">
        <v>17280</v>
      </c>
    </row>
    <row r="757" spans="1:8" ht="24.75" customHeight="1">
      <c r="A757" s="5">
        <v>753</v>
      </c>
      <c r="B757" s="5" t="s">
        <v>4728</v>
      </c>
      <c r="C757" s="6" t="s">
        <v>1802</v>
      </c>
      <c r="D757" s="6" t="s">
        <v>4299</v>
      </c>
      <c r="E757" s="6" t="s">
        <v>2126</v>
      </c>
      <c r="F757" s="7">
        <v>17280</v>
      </c>
      <c r="G757" s="8">
        <v>1</v>
      </c>
      <c r="H757" s="7">
        <v>17280</v>
      </c>
    </row>
    <row r="758" spans="1:8" ht="24.75" customHeight="1">
      <c r="A758" s="5">
        <v>754</v>
      </c>
      <c r="B758" s="5" t="s">
        <v>4728</v>
      </c>
      <c r="C758" s="6" t="s">
        <v>1019</v>
      </c>
      <c r="D758" s="6" t="s">
        <v>4239</v>
      </c>
      <c r="E758" s="6" t="s">
        <v>2608</v>
      </c>
      <c r="F758" s="7">
        <v>15120</v>
      </c>
      <c r="G758" s="8">
        <v>1</v>
      </c>
      <c r="H758" s="7">
        <v>15120</v>
      </c>
    </row>
    <row r="759" spans="1:8" ht="24.75" customHeight="1">
      <c r="A759" s="5">
        <v>755</v>
      </c>
      <c r="B759" s="5" t="s">
        <v>4728</v>
      </c>
      <c r="C759" s="6" t="s">
        <v>641</v>
      </c>
      <c r="D759" s="6" t="s">
        <v>4221</v>
      </c>
      <c r="E759" s="6" t="s">
        <v>3058</v>
      </c>
      <c r="F759" s="7">
        <v>15750</v>
      </c>
      <c r="G759" s="8">
        <v>1</v>
      </c>
      <c r="H759" s="7">
        <v>15750</v>
      </c>
    </row>
    <row r="760" spans="1:8" ht="24.75" customHeight="1">
      <c r="A760" s="5">
        <v>756</v>
      </c>
      <c r="B760" s="5" t="s">
        <v>4728</v>
      </c>
      <c r="C760" s="6" t="s">
        <v>1852</v>
      </c>
      <c r="D760" s="6" t="s">
        <v>4327</v>
      </c>
      <c r="E760" s="6" t="s">
        <v>3961</v>
      </c>
      <c r="F760" s="7">
        <v>16200</v>
      </c>
      <c r="G760" s="8">
        <v>1</v>
      </c>
      <c r="H760" s="7">
        <v>16200</v>
      </c>
    </row>
    <row r="761" spans="1:8" ht="24.75" customHeight="1">
      <c r="A761" s="5">
        <v>757</v>
      </c>
      <c r="B761" s="5" t="s">
        <v>4728</v>
      </c>
      <c r="C761" s="6" t="s">
        <v>1297</v>
      </c>
      <c r="D761" s="6" t="s">
        <v>4135</v>
      </c>
      <c r="E761" s="6" t="s">
        <v>4136</v>
      </c>
      <c r="F761" s="7">
        <v>15120</v>
      </c>
      <c r="G761" s="8">
        <v>1</v>
      </c>
      <c r="H761" s="7">
        <v>15120</v>
      </c>
    </row>
    <row r="762" spans="1:8" ht="24.75" customHeight="1">
      <c r="A762" s="5">
        <v>758</v>
      </c>
      <c r="B762" s="5" t="s">
        <v>4351</v>
      </c>
      <c r="C762" s="32" t="s">
        <v>4894</v>
      </c>
      <c r="D762" s="32" t="s">
        <v>4579</v>
      </c>
      <c r="E762" s="32" t="s">
        <v>4580</v>
      </c>
      <c r="F762" s="20">
        <v>14940</v>
      </c>
      <c r="G762" s="35">
        <v>1</v>
      </c>
      <c r="H762" s="34">
        <v>14940</v>
      </c>
    </row>
    <row r="763" spans="1:8" ht="24.75" customHeight="1">
      <c r="A763" s="5">
        <v>759</v>
      </c>
      <c r="B763" s="5" t="s">
        <v>4728</v>
      </c>
      <c r="C763" s="6" t="s">
        <v>1352</v>
      </c>
      <c r="D763" s="6" t="s">
        <v>4137</v>
      </c>
      <c r="E763" s="6" t="s">
        <v>3736</v>
      </c>
      <c r="F763" s="7">
        <v>8820</v>
      </c>
      <c r="G763" s="8">
        <v>1</v>
      </c>
      <c r="H763" s="7">
        <v>8820</v>
      </c>
    </row>
    <row r="764" spans="1:8" ht="24.75" customHeight="1">
      <c r="A764" s="5">
        <v>760</v>
      </c>
      <c r="B764" s="5" t="s">
        <v>4728</v>
      </c>
      <c r="C764" s="6" t="s">
        <v>1189</v>
      </c>
      <c r="D764" s="6" t="s">
        <v>4138</v>
      </c>
      <c r="E764" s="6" t="s">
        <v>3961</v>
      </c>
      <c r="F764" s="7">
        <v>18900</v>
      </c>
      <c r="G764" s="8">
        <v>1</v>
      </c>
      <c r="H764" s="7">
        <v>18900</v>
      </c>
    </row>
    <row r="765" spans="1:8" ht="24.75" customHeight="1">
      <c r="A765" s="5">
        <v>761</v>
      </c>
      <c r="B765" s="5" t="s">
        <v>4728</v>
      </c>
      <c r="C765" s="6" t="s">
        <v>1853</v>
      </c>
      <c r="D765" s="6" t="s">
        <v>4328</v>
      </c>
      <c r="E765" s="6" t="s">
        <v>3961</v>
      </c>
      <c r="F765" s="7">
        <v>16200</v>
      </c>
      <c r="G765" s="8">
        <v>1</v>
      </c>
      <c r="H765" s="7">
        <v>16200</v>
      </c>
    </row>
    <row r="766" spans="1:8" ht="24.75" customHeight="1">
      <c r="A766" s="5">
        <v>762</v>
      </c>
      <c r="B766" s="5" t="s">
        <v>4728</v>
      </c>
      <c r="C766" s="6" t="s">
        <v>387</v>
      </c>
      <c r="D766" s="6" t="s">
        <v>2113</v>
      </c>
      <c r="E766" s="6" t="s">
        <v>3692</v>
      </c>
      <c r="F766" s="7">
        <v>12600</v>
      </c>
      <c r="G766" s="8">
        <v>1</v>
      </c>
      <c r="H766" s="7">
        <v>12600</v>
      </c>
    </row>
    <row r="767" spans="1:8" ht="24.75" customHeight="1">
      <c r="A767" s="5">
        <v>763</v>
      </c>
      <c r="B767" s="5" t="s">
        <v>4351</v>
      </c>
      <c r="C767" s="33" t="s">
        <v>4889</v>
      </c>
      <c r="D767" s="32" t="s">
        <v>4524</v>
      </c>
      <c r="E767" s="32" t="s">
        <v>4395</v>
      </c>
      <c r="F767" s="20">
        <v>15120</v>
      </c>
      <c r="G767" s="10">
        <v>1</v>
      </c>
      <c r="H767" s="20">
        <v>15120</v>
      </c>
    </row>
    <row r="768" spans="1:8" ht="24.75" customHeight="1">
      <c r="A768" s="5">
        <v>764</v>
      </c>
      <c r="B768" s="5" t="s">
        <v>4728</v>
      </c>
      <c r="C768" s="6" t="s">
        <v>1717</v>
      </c>
      <c r="D768" s="6" t="s">
        <v>3883</v>
      </c>
      <c r="E768" s="6" t="s">
        <v>3884</v>
      </c>
      <c r="F768" s="7">
        <v>15840</v>
      </c>
      <c r="G768" s="8">
        <v>1</v>
      </c>
      <c r="H768" s="7">
        <v>15840</v>
      </c>
    </row>
    <row r="769" spans="1:8" ht="24.75" customHeight="1">
      <c r="A769" s="5">
        <v>765</v>
      </c>
      <c r="B769" s="5" t="s">
        <v>4728</v>
      </c>
      <c r="C769" s="6" t="s">
        <v>1494</v>
      </c>
      <c r="D769" s="6" t="s">
        <v>3885</v>
      </c>
      <c r="E769" s="6" t="s">
        <v>3886</v>
      </c>
      <c r="F769" s="7">
        <v>18000</v>
      </c>
      <c r="G769" s="8">
        <v>1</v>
      </c>
      <c r="H769" s="7">
        <v>18000</v>
      </c>
    </row>
    <row r="770" spans="1:8" ht="24.75" customHeight="1">
      <c r="A770" s="5">
        <v>766</v>
      </c>
      <c r="B770" s="5" t="s">
        <v>4728</v>
      </c>
      <c r="C770" s="6" t="s">
        <v>1783</v>
      </c>
      <c r="D770" s="6" t="s">
        <v>3220</v>
      </c>
      <c r="E770" s="6" t="s">
        <v>2938</v>
      </c>
      <c r="F770" s="7">
        <v>13860</v>
      </c>
      <c r="G770" s="8">
        <v>1</v>
      </c>
      <c r="H770" s="7">
        <v>13860</v>
      </c>
    </row>
    <row r="771" spans="1:8" ht="24.75" customHeight="1">
      <c r="A771" s="5">
        <v>767</v>
      </c>
      <c r="B771" s="5" t="s">
        <v>4728</v>
      </c>
      <c r="C771" s="6" t="s">
        <v>1041</v>
      </c>
      <c r="D771" s="6" t="s">
        <v>4119</v>
      </c>
      <c r="E771" s="6" t="s">
        <v>4108</v>
      </c>
      <c r="F771" s="7">
        <v>18270</v>
      </c>
      <c r="G771" s="8">
        <v>1</v>
      </c>
      <c r="H771" s="7">
        <v>18270</v>
      </c>
    </row>
    <row r="772" spans="1:8" ht="24.75" customHeight="1">
      <c r="A772" s="5">
        <v>768</v>
      </c>
      <c r="B772" s="5" t="s">
        <v>4728</v>
      </c>
      <c r="C772" s="6" t="s">
        <v>1095</v>
      </c>
      <c r="D772" s="6" t="s">
        <v>4119</v>
      </c>
      <c r="E772" s="6" t="s">
        <v>4108</v>
      </c>
      <c r="F772" s="7">
        <v>18270</v>
      </c>
      <c r="G772" s="8">
        <v>1</v>
      </c>
      <c r="H772" s="7">
        <v>18270</v>
      </c>
    </row>
    <row r="773" spans="1:8" ht="24.75" customHeight="1">
      <c r="A773" s="5">
        <v>769</v>
      </c>
      <c r="B773" s="5" t="s">
        <v>4728</v>
      </c>
      <c r="C773" s="6" t="s">
        <v>1149</v>
      </c>
      <c r="D773" s="6" t="s">
        <v>4119</v>
      </c>
      <c r="E773" s="6" t="s">
        <v>4139</v>
      </c>
      <c r="F773" s="7">
        <v>18270</v>
      </c>
      <c r="G773" s="8">
        <v>1</v>
      </c>
      <c r="H773" s="7">
        <v>18270</v>
      </c>
    </row>
    <row r="774" spans="1:8" ht="24.75" customHeight="1">
      <c r="A774" s="5">
        <v>770</v>
      </c>
      <c r="B774" s="5" t="s">
        <v>4728</v>
      </c>
      <c r="C774" s="6" t="s">
        <v>1854</v>
      </c>
      <c r="D774" s="6" t="s">
        <v>2723</v>
      </c>
      <c r="E774" s="6" t="s">
        <v>4329</v>
      </c>
      <c r="F774" s="7">
        <v>22320</v>
      </c>
      <c r="G774" s="8">
        <v>2</v>
      </c>
      <c r="H774" s="7">
        <v>44640</v>
      </c>
    </row>
    <row r="775" spans="1:8" ht="24.75" customHeight="1">
      <c r="A775" s="5">
        <v>771</v>
      </c>
      <c r="B775" s="5" t="s">
        <v>4728</v>
      </c>
      <c r="C775" s="6" t="s">
        <v>1756</v>
      </c>
      <c r="D775" s="6" t="s">
        <v>4088</v>
      </c>
      <c r="E775" s="6" t="s">
        <v>3058</v>
      </c>
      <c r="F775" s="7">
        <v>13860</v>
      </c>
      <c r="G775" s="8">
        <v>1</v>
      </c>
      <c r="H775" s="7">
        <v>13860</v>
      </c>
    </row>
    <row r="776" spans="1:8" ht="24.75" customHeight="1">
      <c r="A776" s="5">
        <v>772</v>
      </c>
      <c r="B776" s="5" t="s">
        <v>4728</v>
      </c>
      <c r="C776" s="6" t="s">
        <v>1855</v>
      </c>
      <c r="D776" s="6" t="s">
        <v>4330</v>
      </c>
      <c r="E776" s="6" t="s">
        <v>2126</v>
      </c>
      <c r="F776" s="7">
        <v>17280</v>
      </c>
      <c r="G776" s="8">
        <v>1</v>
      </c>
      <c r="H776" s="7">
        <v>17280</v>
      </c>
    </row>
    <row r="777" spans="1:8" ht="24.75" customHeight="1">
      <c r="A777" s="5">
        <v>773</v>
      </c>
      <c r="B777" s="5" t="s">
        <v>4728</v>
      </c>
      <c r="C777" s="6" t="s">
        <v>681</v>
      </c>
      <c r="D777" s="6" t="s">
        <v>3887</v>
      </c>
      <c r="E777" s="6" t="s">
        <v>3864</v>
      </c>
      <c r="F777" s="7">
        <v>19800</v>
      </c>
      <c r="G777" s="8">
        <v>1</v>
      </c>
      <c r="H777" s="7">
        <v>19800</v>
      </c>
    </row>
    <row r="778" spans="1:8" ht="24.75" customHeight="1">
      <c r="A778" s="5">
        <v>774</v>
      </c>
      <c r="B778" s="5" t="s">
        <v>4728</v>
      </c>
      <c r="C778" s="6" t="s">
        <v>1609</v>
      </c>
      <c r="D778" s="6" t="s">
        <v>2114</v>
      </c>
      <c r="E778" s="6" t="s">
        <v>3693</v>
      </c>
      <c r="F778" s="7">
        <v>13860</v>
      </c>
      <c r="G778" s="8">
        <v>1</v>
      </c>
      <c r="H778" s="7">
        <v>13860</v>
      </c>
    </row>
    <row r="779" spans="1:8" ht="24.75" customHeight="1">
      <c r="A779" s="5">
        <v>775</v>
      </c>
      <c r="B779" s="5" t="s">
        <v>4728</v>
      </c>
      <c r="C779" s="6" t="s">
        <v>368</v>
      </c>
      <c r="D779" s="6" t="s">
        <v>4140</v>
      </c>
      <c r="E779" s="6" t="s">
        <v>2286</v>
      </c>
      <c r="F779" s="7">
        <v>13500</v>
      </c>
      <c r="G779" s="8">
        <v>1</v>
      </c>
      <c r="H779" s="7">
        <v>13500</v>
      </c>
    </row>
    <row r="780" spans="1:8" ht="24.75" customHeight="1">
      <c r="A780" s="5">
        <v>776</v>
      </c>
      <c r="B780" s="5" t="s">
        <v>4728</v>
      </c>
      <c r="C780" s="6" t="s">
        <v>1314</v>
      </c>
      <c r="D780" s="6" t="s">
        <v>2874</v>
      </c>
      <c r="E780" s="6" t="s">
        <v>2343</v>
      </c>
      <c r="F780" s="7">
        <v>30240</v>
      </c>
      <c r="G780" s="8">
        <v>2</v>
      </c>
      <c r="H780" s="7">
        <v>60480</v>
      </c>
    </row>
    <row r="781" spans="1:8" ht="24.75" customHeight="1">
      <c r="A781" s="5">
        <v>777</v>
      </c>
      <c r="B781" s="5" t="s">
        <v>4728</v>
      </c>
      <c r="C781" s="6" t="s">
        <v>975</v>
      </c>
      <c r="D781" s="6" t="s">
        <v>4194</v>
      </c>
      <c r="E781" s="6" t="s">
        <v>2126</v>
      </c>
      <c r="F781" s="7">
        <v>21600</v>
      </c>
      <c r="G781" s="8">
        <v>1</v>
      </c>
      <c r="H781" s="7">
        <v>21600</v>
      </c>
    </row>
    <row r="782" spans="1:8" ht="24.75" customHeight="1">
      <c r="A782" s="5">
        <v>778</v>
      </c>
      <c r="B782" s="5" t="s">
        <v>4728</v>
      </c>
      <c r="C782" s="6" t="s">
        <v>1856</v>
      </c>
      <c r="D782" s="6" t="s">
        <v>2882</v>
      </c>
      <c r="E782" s="6" t="s">
        <v>2288</v>
      </c>
      <c r="F782" s="7">
        <v>13860</v>
      </c>
      <c r="G782" s="8">
        <v>1</v>
      </c>
      <c r="H782" s="7">
        <v>13860</v>
      </c>
    </row>
    <row r="783" spans="1:8" ht="24.75" customHeight="1">
      <c r="A783" s="5">
        <v>779</v>
      </c>
      <c r="B783" s="5" t="s">
        <v>4728</v>
      </c>
      <c r="C783" s="6" t="s">
        <v>1893</v>
      </c>
      <c r="D783" s="6" t="s">
        <v>4349</v>
      </c>
      <c r="E783" s="6" t="s">
        <v>4287</v>
      </c>
      <c r="F783" s="7">
        <v>15120</v>
      </c>
      <c r="G783" s="8">
        <v>1</v>
      </c>
      <c r="H783" s="7">
        <v>15120</v>
      </c>
    </row>
    <row r="784" spans="1:8" ht="24.75" customHeight="1">
      <c r="A784" s="5">
        <v>780</v>
      </c>
      <c r="B784" s="5" t="s">
        <v>4728</v>
      </c>
      <c r="C784" s="6" t="s">
        <v>383</v>
      </c>
      <c r="D784" s="6" t="s">
        <v>2124</v>
      </c>
      <c r="E784" s="6" t="s">
        <v>2112</v>
      </c>
      <c r="F784" s="7">
        <v>12960</v>
      </c>
      <c r="G784" s="8">
        <v>1</v>
      </c>
      <c r="H784" s="7">
        <v>12960</v>
      </c>
    </row>
    <row r="785" spans="1:8" ht="24.75" customHeight="1">
      <c r="A785" s="5">
        <v>781</v>
      </c>
      <c r="B785" s="5" t="s">
        <v>4728</v>
      </c>
      <c r="C785" s="6" t="s">
        <v>1635</v>
      </c>
      <c r="D785" s="6" t="s">
        <v>4195</v>
      </c>
      <c r="E785" s="6" t="s">
        <v>3058</v>
      </c>
      <c r="F785" s="7">
        <v>13860</v>
      </c>
      <c r="G785" s="8">
        <v>1</v>
      </c>
      <c r="H785" s="7">
        <v>13860</v>
      </c>
    </row>
    <row r="786" spans="1:8" ht="24.75" customHeight="1">
      <c r="A786" s="5">
        <v>782</v>
      </c>
      <c r="B786" s="5" t="s">
        <v>4728</v>
      </c>
      <c r="C786" s="6" t="s">
        <v>380</v>
      </c>
      <c r="D786" s="6" t="s">
        <v>2099</v>
      </c>
      <c r="E786" s="6" t="s">
        <v>4057</v>
      </c>
      <c r="F786" s="7">
        <v>41580</v>
      </c>
      <c r="G786" s="8">
        <v>2</v>
      </c>
      <c r="H786" s="7">
        <v>83160</v>
      </c>
    </row>
    <row r="787" spans="1:8" ht="24.75" customHeight="1">
      <c r="A787" s="5">
        <v>783</v>
      </c>
      <c r="B787" s="5" t="s">
        <v>4728</v>
      </c>
      <c r="C787" s="6" t="s">
        <v>1857</v>
      </c>
      <c r="D787" s="6" t="s">
        <v>4331</v>
      </c>
      <c r="E787" s="6" t="s">
        <v>3823</v>
      </c>
      <c r="F787" s="7">
        <v>17100</v>
      </c>
      <c r="G787" s="8">
        <v>1</v>
      </c>
      <c r="H787" s="7">
        <v>17100</v>
      </c>
    </row>
    <row r="788" spans="1:8" ht="24.75" customHeight="1">
      <c r="A788" s="5">
        <v>784</v>
      </c>
      <c r="B788" s="5" t="s">
        <v>4728</v>
      </c>
      <c r="C788" s="6" t="s">
        <v>910</v>
      </c>
      <c r="D788" s="6" t="s">
        <v>3812</v>
      </c>
      <c r="E788" s="6" t="s">
        <v>3813</v>
      </c>
      <c r="F788" s="7">
        <v>15120</v>
      </c>
      <c r="G788" s="8">
        <v>1</v>
      </c>
      <c r="H788" s="7">
        <v>15120</v>
      </c>
    </row>
    <row r="789" spans="1:8" ht="24.75" customHeight="1">
      <c r="A789" s="5">
        <v>785</v>
      </c>
      <c r="B789" s="5" t="s">
        <v>4351</v>
      </c>
      <c r="C789" s="32" t="s">
        <v>4869</v>
      </c>
      <c r="D789" s="32" t="s">
        <v>4581</v>
      </c>
      <c r="E789" s="32" t="s">
        <v>4582</v>
      </c>
      <c r="F789" s="20">
        <v>13860</v>
      </c>
      <c r="G789" s="35">
        <v>2</v>
      </c>
      <c r="H789" s="34">
        <v>27720</v>
      </c>
    </row>
    <row r="790" spans="1:8" ht="24.75" customHeight="1">
      <c r="A790" s="5">
        <v>786</v>
      </c>
      <c r="B790" s="5" t="s">
        <v>4351</v>
      </c>
      <c r="C790" s="32" t="s">
        <v>4870</v>
      </c>
      <c r="D790" s="32" t="s">
        <v>4581</v>
      </c>
      <c r="E790" s="32" t="s">
        <v>4582</v>
      </c>
      <c r="F790" s="20">
        <v>13860</v>
      </c>
      <c r="G790" s="35">
        <v>2</v>
      </c>
      <c r="H790" s="34">
        <v>27720</v>
      </c>
    </row>
    <row r="791" spans="1:8" ht="24.75" customHeight="1">
      <c r="A791" s="5">
        <v>787</v>
      </c>
      <c r="B791" s="5" t="s">
        <v>4351</v>
      </c>
      <c r="C791" s="32" t="s">
        <v>4871</v>
      </c>
      <c r="D791" s="32" t="s">
        <v>4583</v>
      </c>
      <c r="E791" s="32" t="s">
        <v>4450</v>
      </c>
      <c r="F791" s="20">
        <v>13860</v>
      </c>
      <c r="G791" s="35">
        <v>2</v>
      </c>
      <c r="H791" s="34">
        <v>27720</v>
      </c>
    </row>
    <row r="792" spans="1:8" ht="24.75" customHeight="1">
      <c r="A792" s="5">
        <v>788</v>
      </c>
      <c r="B792" s="5" t="s">
        <v>4728</v>
      </c>
      <c r="C792" s="6" t="s">
        <v>1803</v>
      </c>
      <c r="D792" s="6" t="s">
        <v>4300</v>
      </c>
      <c r="E792" s="6" t="s">
        <v>4186</v>
      </c>
      <c r="F792" s="7">
        <v>13860</v>
      </c>
      <c r="G792" s="8">
        <v>1</v>
      </c>
      <c r="H792" s="7">
        <v>13860</v>
      </c>
    </row>
    <row r="793" spans="1:8" ht="24.75" customHeight="1">
      <c r="A793" s="5">
        <v>789</v>
      </c>
      <c r="B793" s="5" t="s">
        <v>4351</v>
      </c>
      <c r="C793" s="33" t="s">
        <v>4914</v>
      </c>
      <c r="D793" s="32" t="s">
        <v>4527</v>
      </c>
      <c r="E793" s="32" t="s">
        <v>4426</v>
      </c>
      <c r="F793" s="20">
        <v>12420</v>
      </c>
      <c r="G793" s="10">
        <v>1</v>
      </c>
      <c r="H793" s="20">
        <v>12420</v>
      </c>
    </row>
    <row r="794" spans="1:8" ht="24.75" customHeight="1">
      <c r="A794" s="5">
        <v>790</v>
      </c>
      <c r="B794" s="5" t="s">
        <v>4728</v>
      </c>
      <c r="C794" s="6" t="s">
        <v>670</v>
      </c>
      <c r="D794" s="6" t="s">
        <v>2129</v>
      </c>
      <c r="E794" s="6" t="s">
        <v>2126</v>
      </c>
      <c r="F794" s="7">
        <v>18720</v>
      </c>
      <c r="G794" s="8">
        <v>1</v>
      </c>
      <c r="H794" s="7">
        <v>18720</v>
      </c>
    </row>
    <row r="795" spans="1:8" ht="24.75" customHeight="1">
      <c r="A795" s="5">
        <v>791</v>
      </c>
      <c r="B795" s="5" t="s">
        <v>4728</v>
      </c>
      <c r="C795" s="6" t="s">
        <v>631</v>
      </c>
      <c r="D795" s="6" t="s">
        <v>2130</v>
      </c>
      <c r="E795" s="6" t="s">
        <v>2126</v>
      </c>
      <c r="F795" s="7">
        <v>18720</v>
      </c>
      <c r="G795" s="8">
        <v>1</v>
      </c>
      <c r="H795" s="7">
        <v>18720</v>
      </c>
    </row>
    <row r="796" spans="1:8" ht="24.75" customHeight="1">
      <c r="A796" s="5">
        <v>792</v>
      </c>
      <c r="B796" s="5" t="s">
        <v>4728</v>
      </c>
      <c r="C796" s="6" t="s">
        <v>1068</v>
      </c>
      <c r="D796" s="6" t="s">
        <v>2124</v>
      </c>
      <c r="E796" s="6" t="s">
        <v>2112</v>
      </c>
      <c r="F796" s="7">
        <v>11880</v>
      </c>
      <c r="G796" s="8">
        <v>1</v>
      </c>
      <c r="H796" s="7">
        <v>11880</v>
      </c>
    </row>
    <row r="797" spans="1:8" ht="24.75" customHeight="1">
      <c r="A797" s="5">
        <v>793</v>
      </c>
      <c r="B797" s="5" t="s">
        <v>4728</v>
      </c>
      <c r="C797" s="6" t="s">
        <v>1118</v>
      </c>
      <c r="D797" s="6" t="s">
        <v>4254</v>
      </c>
      <c r="E797" s="6" t="s">
        <v>4255</v>
      </c>
      <c r="F797" s="7">
        <v>19800</v>
      </c>
      <c r="G797" s="8">
        <v>1</v>
      </c>
      <c r="H797" s="7">
        <v>19800</v>
      </c>
    </row>
    <row r="798" spans="1:8" ht="24.75" customHeight="1">
      <c r="A798" s="5">
        <v>794</v>
      </c>
      <c r="B798" s="5" t="s">
        <v>4728</v>
      </c>
      <c r="C798" s="6" t="s">
        <v>466</v>
      </c>
      <c r="D798" s="6" t="s">
        <v>4141</v>
      </c>
      <c r="E798" s="6" t="s">
        <v>3961</v>
      </c>
      <c r="F798" s="7">
        <v>12960</v>
      </c>
      <c r="G798" s="8">
        <v>1</v>
      </c>
      <c r="H798" s="7">
        <v>12960</v>
      </c>
    </row>
    <row r="799" spans="1:8" ht="24.75" customHeight="1">
      <c r="A799" s="5">
        <v>795</v>
      </c>
      <c r="B799" s="5" t="s">
        <v>4728</v>
      </c>
      <c r="C799" s="6" t="s">
        <v>1658</v>
      </c>
      <c r="D799" s="6" t="s">
        <v>3771</v>
      </c>
      <c r="E799" s="6" t="s">
        <v>3736</v>
      </c>
      <c r="F799" s="7">
        <v>18900</v>
      </c>
      <c r="G799" s="8">
        <v>1</v>
      </c>
      <c r="H799" s="7">
        <v>18900</v>
      </c>
    </row>
    <row r="800" spans="1:8" ht="24.75" customHeight="1">
      <c r="A800" s="5">
        <v>796</v>
      </c>
      <c r="B800" s="5" t="s">
        <v>4728</v>
      </c>
      <c r="C800" s="6" t="s">
        <v>1478</v>
      </c>
      <c r="D800" s="6" t="s">
        <v>3888</v>
      </c>
      <c r="E800" s="6" t="s">
        <v>2132</v>
      </c>
      <c r="F800" s="7">
        <v>15120</v>
      </c>
      <c r="G800" s="8">
        <v>1</v>
      </c>
      <c r="H800" s="7">
        <v>15120</v>
      </c>
    </row>
    <row r="801" spans="1:8" ht="24.75" customHeight="1">
      <c r="A801" s="5">
        <v>797</v>
      </c>
      <c r="B801" s="5" t="s">
        <v>4728</v>
      </c>
      <c r="C801" s="6" t="s">
        <v>891</v>
      </c>
      <c r="D801" s="6" t="s">
        <v>2719</v>
      </c>
      <c r="E801" s="6" t="s">
        <v>2938</v>
      </c>
      <c r="F801" s="7">
        <v>15120</v>
      </c>
      <c r="G801" s="8">
        <v>1</v>
      </c>
      <c r="H801" s="7">
        <v>15120</v>
      </c>
    </row>
    <row r="802" spans="1:8" ht="24.75" customHeight="1">
      <c r="A802" s="5">
        <v>798</v>
      </c>
      <c r="B802" s="5" t="s">
        <v>4351</v>
      </c>
      <c r="C802" s="32" t="s">
        <v>4681</v>
      </c>
      <c r="D802" s="32" t="s">
        <v>5233</v>
      </c>
      <c r="E802" s="32" t="s">
        <v>5214</v>
      </c>
      <c r="F802" s="20">
        <v>12348</v>
      </c>
      <c r="G802" s="10">
        <v>1</v>
      </c>
      <c r="H802" s="20">
        <v>12348</v>
      </c>
    </row>
    <row r="803" spans="1:8" ht="24.75" customHeight="1">
      <c r="A803" s="5">
        <v>799</v>
      </c>
      <c r="B803" s="5" t="s">
        <v>4351</v>
      </c>
      <c r="C803" s="32" t="s">
        <v>4683</v>
      </c>
      <c r="D803" s="32" t="s">
        <v>5213</v>
      </c>
      <c r="E803" s="32" t="s">
        <v>5214</v>
      </c>
      <c r="F803" s="20">
        <v>17280</v>
      </c>
      <c r="G803" s="10">
        <v>1</v>
      </c>
      <c r="H803" s="20">
        <v>17280</v>
      </c>
    </row>
    <row r="804" spans="1:8" ht="24.75" customHeight="1">
      <c r="A804" s="5">
        <v>800</v>
      </c>
      <c r="B804" s="5" t="s">
        <v>4728</v>
      </c>
      <c r="C804" s="6" t="s">
        <v>460</v>
      </c>
      <c r="D804" s="6" t="s">
        <v>3889</v>
      </c>
      <c r="E804" s="6" t="s">
        <v>3890</v>
      </c>
      <c r="F804" s="7">
        <v>15120</v>
      </c>
      <c r="G804" s="8">
        <v>1</v>
      </c>
      <c r="H804" s="7">
        <v>15120</v>
      </c>
    </row>
    <row r="805" spans="1:8" ht="24.75" customHeight="1">
      <c r="A805" s="5">
        <v>801</v>
      </c>
      <c r="B805" s="5" t="s">
        <v>4728</v>
      </c>
      <c r="C805" s="6" t="s">
        <v>938</v>
      </c>
      <c r="D805" s="6" t="s">
        <v>3891</v>
      </c>
      <c r="E805" s="6" t="s">
        <v>3841</v>
      </c>
      <c r="F805" s="7">
        <v>16200</v>
      </c>
      <c r="G805" s="8">
        <v>1</v>
      </c>
      <c r="H805" s="7">
        <v>16200</v>
      </c>
    </row>
    <row r="806" spans="1:8" ht="24.75" customHeight="1">
      <c r="A806" s="5">
        <v>802</v>
      </c>
      <c r="B806" s="5" t="s">
        <v>4728</v>
      </c>
      <c r="C806" s="6" t="s">
        <v>1353</v>
      </c>
      <c r="D806" s="6" t="s">
        <v>4142</v>
      </c>
      <c r="E806" s="6" t="s">
        <v>3736</v>
      </c>
      <c r="F806" s="7">
        <v>8820</v>
      </c>
      <c r="G806" s="8">
        <v>1</v>
      </c>
      <c r="H806" s="7">
        <v>8820</v>
      </c>
    </row>
    <row r="807" spans="1:8" ht="24.75" customHeight="1">
      <c r="A807" s="5">
        <v>803</v>
      </c>
      <c r="B807" s="5" t="s">
        <v>4728</v>
      </c>
      <c r="C807" s="6" t="s">
        <v>1003</v>
      </c>
      <c r="D807" s="6" t="s">
        <v>4143</v>
      </c>
      <c r="E807" s="6" t="s">
        <v>2496</v>
      </c>
      <c r="F807" s="7">
        <v>20160</v>
      </c>
      <c r="G807" s="8">
        <v>2</v>
      </c>
      <c r="H807" s="7">
        <v>40320</v>
      </c>
    </row>
    <row r="808" spans="1:8" ht="24.75" customHeight="1">
      <c r="A808" s="5">
        <v>804</v>
      </c>
      <c r="B808" s="5" t="s">
        <v>4728</v>
      </c>
      <c r="C808" s="6" t="s">
        <v>1605</v>
      </c>
      <c r="D808" s="6" t="s">
        <v>4196</v>
      </c>
      <c r="E808" s="6" t="s">
        <v>2843</v>
      </c>
      <c r="F808" s="7">
        <v>22680</v>
      </c>
      <c r="G808" s="8">
        <v>1</v>
      </c>
      <c r="H808" s="7">
        <v>22680</v>
      </c>
    </row>
    <row r="809" spans="1:8" ht="24.75" customHeight="1">
      <c r="A809" s="5">
        <v>805</v>
      </c>
      <c r="B809" s="5" t="s">
        <v>4351</v>
      </c>
      <c r="C809" s="32" t="s">
        <v>4684</v>
      </c>
      <c r="D809" s="32" t="s">
        <v>5230</v>
      </c>
      <c r="E809" s="32" t="s">
        <v>5231</v>
      </c>
      <c r="F809" s="20">
        <v>12600</v>
      </c>
      <c r="G809" s="10">
        <v>1</v>
      </c>
      <c r="H809" s="20">
        <v>12600</v>
      </c>
    </row>
    <row r="810" spans="1:8" ht="24.75" customHeight="1">
      <c r="A810" s="5">
        <v>806</v>
      </c>
      <c r="B810" s="5" t="s">
        <v>4728</v>
      </c>
      <c r="C810" s="6" t="s">
        <v>1187</v>
      </c>
      <c r="D810" s="6" t="s">
        <v>2143</v>
      </c>
      <c r="E810" s="6" t="s">
        <v>2144</v>
      </c>
      <c r="F810" s="7">
        <v>14870</v>
      </c>
      <c r="G810" s="8">
        <v>1</v>
      </c>
      <c r="H810" s="7">
        <v>14870</v>
      </c>
    </row>
    <row r="811" spans="1:8" ht="24.75" customHeight="1">
      <c r="A811" s="5">
        <v>807</v>
      </c>
      <c r="B811" s="5" t="s">
        <v>4728</v>
      </c>
      <c r="C811" s="6" t="s">
        <v>1423</v>
      </c>
      <c r="D811" s="6" t="s">
        <v>4240</v>
      </c>
      <c r="E811" s="6" t="s">
        <v>3816</v>
      </c>
      <c r="F811" s="7">
        <v>15120</v>
      </c>
      <c r="G811" s="8">
        <v>1</v>
      </c>
      <c r="H811" s="7">
        <v>15120</v>
      </c>
    </row>
    <row r="812" spans="1:8" ht="24.75" customHeight="1">
      <c r="A812" s="5">
        <v>808</v>
      </c>
      <c r="B812" s="5" t="s">
        <v>4728</v>
      </c>
      <c r="C812" s="6" t="s">
        <v>1016</v>
      </c>
      <c r="D812" s="6" t="s">
        <v>3803</v>
      </c>
      <c r="E812" s="6" t="s">
        <v>2275</v>
      </c>
      <c r="F812" s="7">
        <v>15120</v>
      </c>
      <c r="G812" s="8">
        <v>1</v>
      </c>
      <c r="H812" s="7">
        <v>15120</v>
      </c>
    </row>
    <row r="813" spans="1:8" ht="24.75" customHeight="1">
      <c r="A813" s="5">
        <v>809</v>
      </c>
      <c r="B813" s="5" t="s">
        <v>4728</v>
      </c>
      <c r="C813" s="6" t="s">
        <v>1580</v>
      </c>
      <c r="D813" s="6" t="s">
        <v>3892</v>
      </c>
      <c r="E813" s="6" t="s">
        <v>3116</v>
      </c>
      <c r="F813" s="7">
        <v>15120</v>
      </c>
      <c r="G813" s="8">
        <v>1</v>
      </c>
      <c r="H813" s="7">
        <v>15120</v>
      </c>
    </row>
    <row r="814" spans="1:8" ht="24.75" customHeight="1">
      <c r="A814" s="5">
        <v>810</v>
      </c>
      <c r="B814" s="5" t="s">
        <v>4728</v>
      </c>
      <c r="C814" s="6" t="s">
        <v>1185</v>
      </c>
      <c r="D814" s="6" t="s">
        <v>2081</v>
      </c>
      <c r="E814" s="6" t="s">
        <v>3685</v>
      </c>
      <c r="F814" s="7">
        <v>14940</v>
      </c>
      <c r="G814" s="8">
        <v>1</v>
      </c>
      <c r="H814" s="7">
        <v>14940</v>
      </c>
    </row>
    <row r="815" spans="1:8" ht="24.75" customHeight="1">
      <c r="A815" s="5">
        <v>811</v>
      </c>
      <c r="B815" s="5" t="s">
        <v>4351</v>
      </c>
      <c r="C815" s="32" t="s">
        <v>4629</v>
      </c>
      <c r="D815" s="32" t="s">
        <v>5226</v>
      </c>
      <c r="E815" s="32" t="s">
        <v>4428</v>
      </c>
      <c r="F815" s="20">
        <v>12600</v>
      </c>
      <c r="G815" s="10">
        <v>1</v>
      </c>
      <c r="H815" s="20">
        <v>12600</v>
      </c>
    </row>
    <row r="816" spans="1:8" ht="24.75" customHeight="1">
      <c r="A816" s="5">
        <v>812</v>
      </c>
      <c r="B816" s="5" t="s">
        <v>4728</v>
      </c>
      <c r="C816" s="6" t="s">
        <v>1541</v>
      </c>
      <c r="D816" s="6" t="s">
        <v>4144</v>
      </c>
      <c r="E816" s="6" t="s">
        <v>3736</v>
      </c>
      <c r="F816" s="7">
        <v>18900</v>
      </c>
      <c r="G816" s="8">
        <v>1</v>
      </c>
      <c r="H816" s="7">
        <v>18900</v>
      </c>
    </row>
    <row r="817" spans="1:8" ht="24.75" customHeight="1">
      <c r="A817" s="5">
        <v>813</v>
      </c>
      <c r="B817" s="5" t="s">
        <v>4728</v>
      </c>
      <c r="C817" s="6" t="s">
        <v>1667</v>
      </c>
      <c r="D817" s="6" t="s">
        <v>2115</v>
      </c>
      <c r="E817" s="6" t="s">
        <v>2097</v>
      </c>
      <c r="F817" s="7">
        <v>12600</v>
      </c>
      <c r="G817" s="8">
        <v>1</v>
      </c>
      <c r="H817" s="7">
        <v>12600</v>
      </c>
    </row>
    <row r="818" spans="1:8" ht="24.75" customHeight="1">
      <c r="A818" s="5">
        <v>814</v>
      </c>
      <c r="B818" s="5" t="s">
        <v>4728</v>
      </c>
      <c r="C818" s="6" t="s">
        <v>453</v>
      </c>
      <c r="D818" s="6" t="s">
        <v>2812</v>
      </c>
      <c r="E818" s="6" t="s">
        <v>3058</v>
      </c>
      <c r="F818" s="7">
        <v>15750</v>
      </c>
      <c r="G818" s="8">
        <v>1</v>
      </c>
      <c r="H818" s="7">
        <v>15750</v>
      </c>
    </row>
    <row r="819" spans="1:8" ht="24.75" customHeight="1">
      <c r="A819" s="5">
        <v>815</v>
      </c>
      <c r="B819" s="5" t="s">
        <v>4728</v>
      </c>
      <c r="C819" s="6" t="s">
        <v>976</v>
      </c>
      <c r="D819" s="6" t="s">
        <v>4197</v>
      </c>
      <c r="E819" s="6" t="s">
        <v>4198</v>
      </c>
      <c r="F819" s="7">
        <v>17640</v>
      </c>
      <c r="G819" s="8">
        <v>1</v>
      </c>
      <c r="H819" s="7">
        <v>17640</v>
      </c>
    </row>
    <row r="820" spans="1:8" ht="24.75" customHeight="1">
      <c r="A820" s="5">
        <v>816</v>
      </c>
      <c r="B820" s="5" t="s">
        <v>4351</v>
      </c>
      <c r="C820" s="32" t="s">
        <v>4369</v>
      </c>
      <c r="D820" s="32" t="s">
        <v>4578</v>
      </c>
      <c r="E820" s="32" t="s">
        <v>4448</v>
      </c>
      <c r="F820" s="20">
        <v>19800</v>
      </c>
      <c r="G820" s="35">
        <v>2</v>
      </c>
      <c r="H820" s="34">
        <v>39600</v>
      </c>
    </row>
    <row r="821" spans="1:8" ht="24.75" customHeight="1">
      <c r="A821" s="5">
        <v>817</v>
      </c>
      <c r="B821" s="5" t="s">
        <v>4351</v>
      </c>
      <c r="C821" s="32" t="s">
        <v>4370</v>
      </c>
      <c r="D821" s="32" t="s">
        <v>4578</v>
      </c>
      <c r="E821" s="32" t="s">
        <v>4448</v>
      </c>
      <c r="F821" s="20">
        <v>19800</v>
      </c>
      <c r="G821" s="35">
        <v>2</v>
      </c>
      <c r="H821" s="34">
        <v>39600</v>
      </c>
    </row>
    <row r="822" spans="1:8" ht="24.75" customHeight="1">
      <c r="A822" s="5">
        <v>818</v>
      </c>
      <c r="B822" s="5" t="s">
        <v>4351</v>
      </c>
      <c r="C822" s="32" t="s">
        <v>4640</v>
      </c>
      <c r="D822" s="32" t="s">
        <v>4578</v>
      </c>
      <c r="E822" s="32" t="s">
        <v>4448</v>
      </c>
      <c r="F822" s="20">
        <v>19800</v>
      </c>
      <c r="G822" s="10">
        <v>2</v>
      </c>
      <c r="H822" s="20">
        <v>39600</v>
      </c>
    </row>
    <row r="823" spans="1:8" ht="24.75" customHeight="1">
      <c r="A823" s="5">
        <v>819</v>
      </c>
      <c r="B823" s="5" t="s">
        <v>4728</v>
      </c>
      <c r="C823" s="6" t="s">
        <v>1858</v>
      </c>
      <c r="D823" s="6" t="s">
        <v>4332</v>
      </c>
      <c r="E823" s="6" t="s">
        <v>3719</v>
      </c>
      <c r="F823" s="7">
        <v>12600</v>
      </c>
      <c r="G823" s="8">
        <v>1</v>
      </c>
      <c r="H823" s="7">
        <v>12600</v>
      </c>
    </row>
    <row r="824" spans="1:8" ht="24.75" customHeight="1">
      <c r="A824" s="5">
        <v>820</v>
      </c>
      <c r="B824" s="5" t="s">
        <v>4728</v>
      </c>
      <c r="C824" s="6" t="s">
        <v>753</v>
      </c>
      <c r="D824" s="6" t="s">
        <v>4145</v>
      </c>
      <c r="E824" s="6" t="s">
        <v>3796</v>
      </c>
      <c r="F824" s="7">
        <v>16380</v>
      </c>
      <c r="G824" s="8">
        <v>1</v>
      </c>
      <c r="H824" s="7">
        <v>16380</v>
      </c>
    </row>
    <row r="825" spans="1:8" ht="24.75" customHeight="1">
      <c r="A825" s="5">
        <v>821</v>
      </c>
      <c r="B825" s="5" t="s">
        <v>4728</v>
      </c>
      <c r="C825" s="6" t="s">
        <v>588</v>
      </c>
      <c r="D825" s="6" t="s">
        <v>4280</v>
      </c>
      <c r="E825" s="6" t="s">
        <v>3884</v>
      </c>
      <c r="F825" s="7">
        <v>15840</v>
      </c>
      <c r="G825" s="8">
        <v>1</v>
      </c>
      <c r="H825" s="7">
        <v>15840</v>
      </c>
    </row>
    <row r="826" spans="1:8" ht="24.75" customHeight="1">
      <c r="A826" s="5">
        <v>822</v>
      </c>
      <c r="B826" s="5" t="s">
        <v>4728</v>
      </c>
      <c r="C826" s="6" t="s">
        <v>700</v>
      </c>
      <c r="D826" s="6" t="s">
        <v>2131</v>
      </c>
      <c r="E826" s="6" t="s">
        <v>2132</v>
      </c>
      <c r="F826" s="7">
        <v>15120</v>
      </c>
      <c r="G826" s="8">
        <v>1</v>
      </c>
      <c r="H826" s="7">
        <v>15120</v>
      </c>
    </row>
    <row r="827" spans="1:8" ht="24.75" customHeight="1">
      <c r="A827" s="5">
        <v>823</v>
      </c>
      <c r="B827" s="5" t="s">
        <v>4728</v>
      </c>
      <c r="C827" s="6" t="s">
        <v>1736</v>
      </c>
      <c r="D827" s="6" t="s">
        <v>4146</v>
      </c>
      <c r="E827" s="6" t="s">
        <v>2519</v>
      </c>
      <c r="F827" s="7">
        <v>10500</v>
      </c>
      <c r="G827" s="8">
        <v>5</v>
      </c>
      <c r="H827" s="7">
        <v>52500</v>
      </c>
    </row>
    <row r="828" spans="1:8" ht="24.75" customHeight="1">
      <c r="A828" s="5">
        <v>824</v>
      </c>
      <c r="B828" s="5" t="s">
        <v>4351</v>
      </c>
      <c r="C828" s="44" t="s">
        <v>5466</v>
      </c>
      <c r="D828" s="44" t="s">
        <v>5467</v>
      </c>
      <c r="E828" s="44" t="s">
        <v>4409</v>
      </c>
      <c r="F828" s="45">
        <v>10500</v>
      </c>
      <c r="G828" s="46">
        <v>5</v>
      </c>
      <c r="H828" s="34">
        <v>52500</v>
      </c>
    </row>
    <row r="829" spans="1:8" ht="24.75" customHeight="1">
      <c r="A829" s="5">
        <v>825</v>
      </c>
      <c r="B829" s="5" t="s">
        <v>4728</v>
      </c>
      <c r="C829" s="6" t="s">
        <v>367</v>
      </c>
      <c r="D829" s="6" t="s">
        <v>3750</v>
      </c>
      <c r="E829" s="6" t="s">
        <v>3751</v>
      </c>
      <c r="F829" s="7">
        <v>12600</v>
      </c>
      <c r="G829" s="8">
        <v>1</v>
      </c>
      <c r="H829" s="7">
        <v>12600</v>
      </c>
    </row>
    <row r="830" spans="1:8" ht="24.75" customHeight="1">
      <c r="A830" s="5">
        <v>826</v>
      </c>
      <c r="B830" s="5" t="s">
        <v>4728</v>
      </c>
      <c r="C830" s="6" t="s">
        <v>1859</v>
      </c>
      <c r="D830" s="6" t="s">
        <v>2145</v>
      </c>
      <c r="E830" s="6" t="s">
        <v>2128</v>
      </c>
      <c r="F830" s="7">
        <v>24840</v>
      </c>
      <c r="G830" s="8">
        <v>1</v>
      </c>
      <c r="H830" s="7">
        <v>24840</v>
      </c>
    </row>
    <row r="831" spans="1:8" ht="24.75" customHeight="1">
      <c r="A831" s="5">
        <v>827</v>
      </c>
      <c r="B831" s="5" t="s">
        <v>4728</v>
      </c>
      <c r="C831" s="6" t="s">
        <v>1860</v>
      </c>
      <c r="D831" s="6" t="s">
        <v>2146</v>
      </c>
      <c r="E831" s="6" t="s">
        <v>2097</v>
      </c>
      <c r="F831" s="7">
        <v>13860</v>
      </c>
      <c r="G831" s="8">
        <v>1</v>
      </c>
      <c r="H831" s="7">
        <v>13860</v>
      </c>
    </row>
    <row r="832" spans="1:8" ht="24.75" customHeight="1">
      <c r="A832" s="5">
        <v>828</v>
      </c>
      <c r="B832" s="5" t="s">
        <v>4351</v>
      </c>
      <c r="C832" s="32" t="s">
        <v>4642</v>
      </c>
      <c r="D832" s="32" t="s">
        <v>5208</v>
      </c>
      <c r="E832" s="32" t="s">
        <v>5209</v>
      </c>
      <c r="F832" s="20">
        <v>21600</v>
      </c>
      <c r="G832" s="10">
        <v>2</v>
      </c>
      <c r="H832" s="20">
        <v>43200</v>
      </c>
    </row>
    <row r="833" spans="1:8" ht="24.75" customHeight="1">
      <c r="A833" s="5">
        <v>829</v>
      </c>
      <c r="B833" s="5" t="s">
        <v>4351</v>
      </c>
      <c r="C833" s="32" t="s">
        <v>4641</v>
      </c>
      <c r="D833" s="32" t="s">
        <v>5207</v>
      </c>
      <c r="E833" s="32" t="s">
        <v>4536</v>
      </c>
      <c r="F833" s="20">
        <v>21600</v>
      </c>
      <c r="G833" s="10">
        <v>2</v>
      </c>
      <c r="H833" s="20">
        <v>43200</v>
      </c>
    </row>
    <row r="834" spans="1:8" ht="24.75" customHeight="1">
      <c r="A834" s="5">
        <v>830</v>
      </c>
      <c r="B834" s="5" t="s">
        <v>4728</v>
      </c>
      <c r="C834" s="6" t="s">
        <v>1552</v>
      </c>
      <c r="D834" s="6" t="s">
        <v>4199</v>
      </c>
      <c r="E834" s="6" t="s">
        <v>3958</v>
      </c>
      <c r="F834" s="7">
        <v>13860</v>
      </c>
      <c r="G834" s="8">
        <v>1</v>
      </c>
      <c r="H834" s="7">
        <v>13860</v>
      </c>
    </row>
    <row r="835" spans="1:8" ht="24.75" customHeight="1">
      <c r="A835" s="5">
        <v>831</v>
      </c>
      <c r="B835" s="5" t="s">
        <v>4351</v>
      </c>
      <c r="C835" s="33" t="s">
        <v>4911</v>
      </c>
      <c r="D835" s="32" t="s">
        <v>4537</v>
      </c>
      <c r="E835" s="32" t="s">
        <v>4538</v>
      </c>
      <c r="F835" s="20">
        <v>12600</v>
      </c>
      <c r="G835" s="10">
        <v>1</v>
      </c>
      <c r="H835" s="20">
        <v>12600</v>
      </c>
    </row>
    <row r="836" spans="1:8" ht="24.75" customHeight="1">
      <c r="A836" s="5">
        <v>832</v>
      </c>
      <c r="B836" s="5" t="s">
        <v>4728</v>
      </c>
      <c r="C836" s="6" t="s">
        <v>536</v>
      </c>
      <c r="D836" s="6" t="s">
        <v>2068</v>
      </c>
      <c r="E836" s="6" t="s">
        <v>3958</v>
      </c>
      <c r="F836" s="7">
        <v>12600</v>
      </c>
      <c r="G836" s="8">
        <v>1</v>
      </c>
      <c r="H836" s="7">
        <v>12600</v>
      </c>
    </row>
    <row r="837" spans="1:8" ht="24.75" customHeight="1">
      <c r="A837" s="5">
        <v>833</v>
      </c>
      <c r="B837" s="5" t="s">
        <v>4728</v>
      </c>
      <c r="C837" s="6" t="s">
        <v>424</v>
      </c>
      <c r="D837" s="6" t="s">
        <v>3959</v>
      </c>
      <c r="E837" s="6" t="s">
        <v>3958</v>
      </c>
      <c r="F837" s="7">
        <v>12600</v>
      </c>
      <c r="G837" s="8">
        <v>1</v>
      </c>
      <c r="H837" s="7">
        <v>12600</v>
      </c>
    </row>
    <row r="838" spans="1:8" ht="24.75" customHeight="1">
      <c r="A838" s="5">
        <v>834</v>
      </c>
      <c r="B838" s="5" t="s">
        <v>4728</v>
      </c>
      <c r="C838" s="6" t="s">
        <v>415</v>
      </c>
      <c r="D838" s="6" t="s">
        <v>3924</v>
      </c>
      <c r="E838" s="6" t="s">
        <v>3925</v>
      </c>
      <c r="F838" s="7">
        <v>12600</v>
      </c>
      <c r="G838" s="8">
        <v>1</v>
      </c>
      <c r="H838" s="7">
        <v>12600</v>
      </c>
    </row>
    <row r="839" spans="1:8" ht="24.75" customHeight="1">
      <c r="A839" s="5">
        <v>835</v>
      </c>
      <c r="B839" s="5" t="s">
        <v>4728</v>
      </c>
      <c r="C839" s="6" t="s">
        <v>1094</v>
      </c>
      <c r="D839" s="6" t="s">
        <v>3964</v>
      </c>
      <c r="E839" s="6" t="s">
        <v>3958</v>
      </c>
      <c r="F839" s="7">
        <v>13860</v>
      </c>
      <c r="G839" s="8">
        <v>1</v>
      </c>
      <c r="H839" s="7">
        <v>13860</v>
      </c>
    </row>
    <row r="840" spans="1:8" ht="24.75" customHeight="1">
      <c r="A840" s="5">
        <v>836</v>
      </c>
      <c r="B840" s="5" t="s">
        <v>4728</v>
      </c>
      <c r="C840" s="6" t="s">
        <v>482</v>
      </c>
      <c r="D840" s="6" t="s">
        <v>4147</v>
      </c>
      <c r="E840" s="6" t="s">
        <v>3727</v>
      </c>
      <c r="F840" s="7">
        <v>9100</v>
      </c>
      <c r="G840" s="8">
        <v>2</v>
      </c>
      <c r="H840" s="7">
        <v>18200</v>
      </c>
    </row>
    <row r="841" spans="1:8" ht="24.75" customHeight="1">
      <c r="A841" s="5">
        <v>837</v>
      </c>
      <c r="B841" s="5" t="s">
        <v>4728</v>
      </c>
      <c r="C841" s="6" t="s">
        <v>553</v>
      </c>
      <c r="D841" s="6" t="s">
        <v>4200</v>
      </c>
      <c r="E841" s="6" t="s">
        <v>3058</v>
      </c>
      <c r="F841" s="7">
        <v>13860</v>
      </c>
      <c r="G841" s="8">
        <v>1</v>
      </c>
      <c r="H841" s="7">
        <v>13860</v>
      </c>
    </row>
    <row r="842" spans="1:8" ht="24.75" customHeight="1">
      <c r="A842" s="5">
        <v>838</v>
      </c>
      <c r="B842" s="5" t="s">
        <v>4728</v>
      </c>
      <c r="C842" s="6" t="s">
        <v>1348</v>
      </c>
      <c r="D842" s="6" t="s">
        <v>4148</v>
      </c>
      <c r="E842" s="6" t="s">
        <v>4149</v>
      </c>
      <c r="F842" s="7">
        <v>10800</v>
      </c>
      <c r="G842" s="8">
        <v>1</v>
      </c>
      <c r="H842" s="7">
        <v>10800</v>
      </c>
    </row>
    <row r="843" spans="1:8" ht="24.75" customHeight="1">
      <c r="A843" s="5">
        <v>839</v>
      </c>
      <c r="B843" s="5" t="s">
        <v>4728</v>
      </c>
      <c r="C843" s="6" t="s">
        <v>1193</v>
      </c>
      <c r="D843" s="6" t="s">
        <v>3926</v>
      </c>
      <c r="E843" s="6" t="s">
        <v>2496</v>
      </c>
      <c r="F843" s="7">
        <v>24840</v>
      </c>
      <c r="G843" s="8">
        <v>2</v>
      </c>
      <c r="H843" s="7">
        <v>49680</v>
      </c>
    </row>
    <row r="844" spans="1:8" ht="24.75" customHeight="1">
      <c r="A844" s="5">
        <v>840</v>
      </c>
      <c r="B844" s="5" t="s">
        <v>4728</v>
      </c>
      <c r="C844" s="6" t="s">
        <v>1269</v>
      </c>
      <c r="D844" s="6" t="s">
        <v>3945</v>
      </c>
      <c r="E844" s="6" t="s">
        <v>3946</v>
      </c>
      <c r="F844" s="7">
        <v>15120</v>
      </c>
      <c r="G844" s="8">
        <v>1</v>
      </c>
      <c r="H844" s="7">
        <v>15120</v>
      </c>
    </row>
    <row r="845" spans="1:8" ht="24.75" customHeight="1">
      <c r="A845" s="5">
        <v>841</v>
      </c>
      <c r="B845" s="5" t="s">
        <v>4728</v>
      </c>
      <c r="C845" s="6" t="s">
        <v>690</v>
      </c>
      <c r="D845" s="6" t="s">
        <v>4201</v>
      </c>
      <c r="E845" s="6" t="s">
        <v>3058</v>
      </c>
      <c r="F845" s="7">
        <v>16380</v>
      </c>
      <c r="G845" s="8">
        <v>1</v>
      </c>
      <c r="H845" s="7">
        <v>16380</v>
      </c>
    </row>
    <row r="846" spans="1:8" ht="24.75" customHeight="1">
      <c r="A846" s="5">
        <v>842</v>
      </c>
      <c r="B846" s="5" t="s">
        <v>4728</v>
      </c>
      <c r="C846" s="6" t="s">
        <v>625</v>
      </c>
      <c r="D846" s="6" t="s">
        <v>4281</v>
      </c>
      <c r="E846" s="6" t="s">
        <v>3379</v>
      </c>
      <c r="F846" s="7">
        <v>45360</v>
      </c>
      <c r="G846" s="8">
        <v>2</v>
      </c>
      <c r="H846" s="7">
        <v>90720</v>
      </c>
    </row>
    <row r="847" spans="1:8" ht="24.75" customHeight="1">
      <c r="A847" s="5">
        <v>843</v>
      </c>
      <c r="B847" s="5" t="s">
        <v>4728</v>
      </c>
      <c r="C847" s="6" t="s">
        <v>1125</v>
      </c>
      <c r="D847" s="6" t="s">
        <v>3720</v>
      </c>
      <c r="E847" s="6" t="s">
        <v>3721</v>
      </c>
      <c r="F847" s="7">
        <v>21600</v>
      </c>
      <c r="G847" s="8">
        <v>1</v>
      </c>
      <c r="H847" s="7">
        <v>21600</v>
      </c>
    </row>
    <row r="848" spans="1:8" ht="24.75" customHeight="1">
      <c r="A848" s="5">
        <v>844</v>
      </c>
      <c r="B848" s="5" t="s">
        <v>4351</v>
      </c>
      <c r="C848" s="32" t="s">
        <v>4686</v>
      </c>
      <c r="D848" s="32" t="s">
        <v>5212</v>
      </c>
      <c r="E848" s="32" t="s">
        <v>4516</v>
      </c>
      <c r="F848" s="20">
        <v>20790</v>
      </c>
      <c r="G848" s="10">
        <v>1</v>
      </c>
      <c r="H848" s="20">
        <v>20790</v>
      </c>
    </row>
    <row r="849" spans="1:8" ht="24.75" customHeight="1">
      <c r="A849" s="5">
        <v>845</v>
      </c>
      <c r="B849" s="5" t="s">
        <v>4728</v>
      </c>
      <c r="C849" s="32" t="s">
        <v>4722</v>
      </c>
      <c r="D849" s="6" t="s">
        <v>5263</v>
      </c>
      <c r="E849" s="6" t="s">
        <v>5264</v>
      </c>
      <c r="F849" s="20">
        <v>39600</v>
      </c>
      <c r="G849" s="10">
        <v>2</v>
      </c>
      <c r="H849" s="20">
        <v>79200</v>
      </c>
    </row>
    <row r="850" spans="1:8" ht="24.75" customHeight="1">
      <c r="A850" s="5">
        <v>846</v>
      </c>
      <c r="B850" s="5" t="s">
        <v>4351</v>
      </c>
      <c r="C850" s="33" t="s">
        <v>4890</v>
      </c>
      <c r="D850" s="32" t="s">
        <v>4540</v>
      </c>
      <c r="E850" s="32" t="s">
        <v>4516</v>
      </c>
      <c r="F850" s="20">
        <v>15120</v>
      </c>
      <c r="G850" s="10">
        <v>1</v>
      </c>
      <c r="H850" s="20">
        <v>15120</v>
      </c>
    </row>
    <row r="851" spans="1:8" ht="24.75" customHeight="1">
      <c r="A851" s="5">
        <v>847</v>
      </c>
      <c r="B851" s="5" t="s">
        <v>4728</v>
      </c>
      <c r="C851" s="6" t="s">
        <v>1806</v>
      </c>
      <c r="D851" s="6" t="s">
        <v>4302</v>
      </c>
      <c r="E851" s="6" t="s">
        <v>2062</v>
      </c>
      <c r="F851" s="7">
        <v>39600</v>
      </c>
      <c r="G851" s="8">
        <v>2</v>
      </c>
      <c r="H851" s="7">
        <v>79200</v>
      </c>
    </row>
    <row r="852" spans="1:8" ht="24.75" customHeight="1">
      <c r="A852" s="5">
        <v>848</v>
      </c>
      <c r="B852" s="5" t="s">
        <v>4351</v>
      </c>
      <c r="C852" s="32" t="s">
        <v>4846</v>
      </c>
      <c r="D852" s="32" t="s">
        <v>4584</v>
      </c>
      <c r="E852" s="32" t="s">
        <v>4440</v>
      </c>
      <c r="F852" s="20">
        <v>60480</v>
      </c>
      <c r="G852" s="35">
        <v>2</v>
      </c>
      <c r="H852" s="34">
        <v>120960</v>
      </c>
    </row>
    <row r="853" spans="1:8" ht="24.75" customHeight="1">
      <c r="A853" s="5">
        <v>849</v>
      </c>
      <c r="B853" s="5" t="s">
        <v>4728</v>
      </c>
      <c r="C853" s="6" t="s">
        <v>1720</v>
      </c>
      <c r="D853" s="6" t="s">
        <v>4202</v>
      </c>
      <c r="E853" s="6" t="s">
        <v>3864</v>
      </c>
      <c r="F853" s="7">
        <v>17820</v>
      </c>
      <c r="G853" s="8">
        <v>1</v>
      </c>
      <c r="H853" s="7">
        <v>17820</v>
      </c>
    </row>
    <row r="854" spans="1:8" ht="24.75" customHeight="1">
      <c r="A854" s="5">
        <v>850</v>
      </c>
      <c r="B854" s="5" t="s">
        <v>4728</v>
      </c>
      <c r="C854" s="6" t="s">
        <v>949</v>
      </c>
      <c r="D854" s="6" t="s">
        <v>3893</v>
      </c>
      <c r="E854" s="6" t="s">
        <v>3894</v>
      </c>
      <c r="F854" s="7">
        <v>19440</v>
      </c>
      <c r="G854" s="8">
        <v>1</v>
      </c>
      <c r="H854" s="7">
        <v>19440</v>
      </c>
    </row>
    <row r="855" spans="1:8" ht="24.75" customHeight="1">
      <c r="A855" s="5">
        <v>851</v>
      </c>
      <c r="B855" s="5" t="s">
        <v>4728</v>
      </c>
      <c r="C855" s="6" t="s">
        <v>1443</v>
      </c>
      <c r="D855" s="6" t="s">
        <v>3927</v>
      </c>
      <c r="E855" s="6" t="s">
        <v>3928</v>
      </c>
      <c r="F855" s="7">
        <v>17460</v>
      </c>
      <c r="G855" s="8">
        <v>1</v>
      </c>
      <c r="H855" s="7">
        <v>17460</v>
      </c>
    </row>
    <row r="856" spans="1:8" ht="24.75" customHeight="1">
      <c r="A856" s="5">
        <v>852</v>
      </c>
      <c r="B856" s="5" t="s">
        <v>4728</v>
      </c>
      <c r="C856" s="6" t="s">
        <v>353</v>
      </c>
      <c r="D856" s="6" t="s">
        <v>2076</v>
      </c>
      <c r="E856" s="6" t="s">
        <v>2076</v>
      </c>
      <c r="F856" s="7">
        <v>13680</v>
      </c>
      <c r="G856" s="8">
        <v>1</v>
      </c>
      <c r="H856" s="7">
        <v>13680</v>
      </c>
    </row>
    <row r="857" spans="1:8" ht="24.75" customHeight="1">
      <c r="A857" s="5">
        <v>853</v>
      </c>
      <c r="B857" s="5" t="s">
        <v>4728</v>
      </c>
      <c r="C857" s="6" t="s">
        <v>939</v>
      </c>
      <c r="D857" s="6" t="s">
        <v>4150</v>
      </c>
      <c r="E857" s="6" t="s">
        <v>3796</v>
      </c>
      <c r="F857" s="7">
        <v>13860</v>
      </c>
      <c r="G857" s="8">
        <v>1</v>
      </c>
      <c r="H857" s="7">
        <v>13860</v>
      </c>
    </row>
    <row r="858" spans="1:8" ht="24.75" customHeight="1">
      <c r="A858" s="5">
        <v>854</v>
      </c>
      <c r="B858" s="5" t="s">
        <v>4728</v>
      </c>
      <c r="C858" s="6" t="s">
        <v>1894</v>
      </c>
      <c r="D858" s="6" t="s">
        <v>4350</v>
      </c>
      <c r="E858" s="6" t="s">
        <v>3058</v>
      </c>
      <c r="F858" s="7">
        <v>13860</v>
      </c>
      <c r="G858" s="8">
        <v>1</v>
      </c>
      <c r="H858" s="7">
        <v>13860</v>
      </c>
    </row>
    <row r="859" spans="1:8" ht="24.75" customHeight="1">
      <c r="A859" s="5">
        <v>855</v>
      </c>
      <c r="B859" s="5" t="s">
        <v>4728</v>
      </c>
      <c r="C859" s="6" t="s">
        <v>1751</v>
      </c>
      <c r="D859" s="6" t="s">
        <v>3694</v>
      </c>
      <c r="E859" s="6" t="s">
        <v>2116</v>
      </c>
      <c r="F859" s="7">
        <v>16380</v>
      </c>
      <c r="G859" s="8">
        <v>1</v>
      </c>
      <c r="H859" s="7">
        <v>16380</v>
      </c>
    </row>
    <row r="860" spans="1:8" ht="24.75" customHeight="1">
      <c r="A860" s="5">
        <v>856</v>
      </c>
      <c r="B860" s="5" t="s">
        <v>4728</v>
      </c>
      <c r="C860" s="6" t="s">
        <v>1042</v>
      </c>
      <c r="D860" s="6" t="s">
        <v>2719</v>
      </c>
      <c r="E860" s="6" t="s">
        <v>2938</v>
      </c>
      <c r="F860" s="7">
        <v>12600</v>
      </c>
      <c r="G860" s="8">
        <v>1</v>
      </c>
      <c r="H860" s="7">
        <v>12600</v>
      </c>
    </row>
    <row r="861" spans="1:8" ht="24.75" customHeight="1">
      <c r="A861" s="5">
        <v>857</v>
      </c>
      <c r="B861" s="5" t="s">
        <v>4728</v>
      </c>
      <c r="C861" s="6" t="s">
        <v>1861</v>
      </c>
      <c r="D861" s="6" t="s">
        <v>4333</v>
      </c>
      <c r="E861" s="6" t="s">
        <v>4319</v>
      </c>
      <c r="F861" s="7">
        <v>16380</v>
      </c>
      <c r="G861" s="8">
        <v>1</v>
      </c>
      <c r="H861" s="7">
        <v>16380</v>
      </c>
    </row>
    <row r="862" spans="1:8" ht="24.75" customHeight="1">
      <c r="A862" s="5">
        <v>858</v>
      </c>
      <c r="B862" s="5" t="s">
        <v>4351</v>
      </c>
      <c r="C862" s="33" t="s">
        <v>4865</v>
      </c>
      <c r="D862" s="32" t="s">
        <v>4543</v>
      </c>
      <c r="E862" s="32" t="s">
        <v>4544</v>
      </c>
      <c r="F862" s="20">
        <v>17280</v>
      </c>
      <c r="G862" s="10">
        <v>2</v>
      </c>
      <c r="H862" s="20">
        <v>34560</v>
      </c>
    </row>
    <row r="863" spans="1:8" ht="24.75" customHeight="1">
      <c r="A863" s="5">
        <v>859</v>
      </c>
      <c r="B863" s="5" t="s">
        <v>4728</v>
      </c>
      <c r="C863" s="6" t="s">
        <v>408</v>
      </c>
      <c r="D863" s="6" t="s">
        <v>4151</v>
      </c>
      <c r="E863" s="6" t="s">
        <v>3058</v>
      </c>
      <c r="F863" s="7">
        <v>13860</v>
      </c>
      <c r="G863" s="8">
        <v>1</v>
      </c>
      <c r="H863" s="7">
        <v>13860</v>
      </c>
    </row>
    <row r="864" spans="1:8" ht="24.75" customHeight="1">
      <c r="A864" s="5">
        <v>860</v>
      </c>
      <c r="B864" s="5" t="s">
        <v>4728</v>
      </c>
      <c r="C864" s="6" t="s">
        <v>1378</v>
      </c>
      <c r="D864" s="6" t="s">
        <v>4152</v>
      </c>
      <c r="E864" s="6" t="s">
        <v>3736</v>
      </c>
      <c r="F864" s="7">
        <v>18650</v>
      </c>
      <c r="G864" s="8">
        <v>1</v>
      </c>
      <c r="H864" s="7">
        <v>18650</v>
      </c>
    </row>
    <row r="865" spans="1:8" ht="24.75" customHeight="1">
      <c r="A865" s="5">
        <v>861</v>
      </c>
      <c r="B865" s="5" t="s">
        <v>4728</v>
      </c>
      <c r="C865" s="6" t="s">
        <v>853</v>
      </c>
      <c r="D865" s="6" t="s">
        <v>4153</v>
      </c>
      <c r="E865" s="6" t="s">
        <v>3769</v>
      </c>
      <c r="F865" s="7">
        <v>15120</v>
      </c>
      <c r="G865" s="8">
        <v>1</v>
      </c>
      <c r="H865" s="7">
        <v>15120</v>
      </c>
    </row>
    <row r="866" spans="1:8" ht="24.75" customHeight="1">
      <c r="A866" s="5">
        <v>862</v>
      </c>
      <c r="B866" s="5" t="s">
        <v>4728</v>
      </c>
      <c r="C866" s="6" t="s">
        <v>1862</v>
      </c>
      <c r="D866" s="6" t="s">
        <v>4334</v>
      </c>
      <c r="E866" s="6" t="s">
        <v>3719</v>
      </c>
      <c r="F866" s="7">
        <v>12600</v>
      </c>
      <c r="G866" s="8">
        <v>1</v>
      </c>
      <c r="H866" s="7">
        <v>12600</v>
      </c>
    </row>
    <row r="867" spans="1:8" ht="24.75" customHeight="1">
      <c r="A867" s="5">
        <v>863</v>
      </c>
      <c r="B867" s="5" t="s">
        <v>4728</v>
      </c>
      <c r="C867" s="6" t="s">
        <v>4897</v>
      </c>
      <c r="D867" s="6" t="s">
        <v>4154</v>
      </c>
      <c r="E867" s="6" t="s">
        <v>2132</v>
      </c>
      <c r="F867" s="7" t="e">
        <v>#N/A</v>
      </c>
      <c r="G867" s="8">
        <v>1</v>
      </c>
      <c r="H867" s="7">
        <v>13860</v>
      </c>
    </row>
    <row r="868" spans="1:8" ht="24.75" customHeight="1">
      <c r="A868" s="5">
        <v>864</v>
      </c>
      <c r="B868" s="5" t="s">
        <v>4728</v>
      </c>
      <c r="C868" s="6" t="s">
        <v>4898</v>
      </c>
      <c r="D868" s="6" t="s">
        <v>4154</v>
      </c>
      <c r="E868" s="6" t="s">
        <v>2132</v>
      </c>
      <c r="F868" s="7" t="e">
        <v>#N/A</v>
      </c>
      <c r="G868" s="8">
        <v>1</v>
      </c>
      <c r="H868" s="7">
        <v>13860</v>
      </c>
    </row>
    <row r="869" spans="1:8" ht="24.75" customHeight="1">
      <c r="A869" s="5">
        <v>865</v>
      </c>
      <c r="B869" s="5" t="s">
        <v>4728</v>
      </c>
      <c r="C869" s="6" t="s">
        <v>4899</v>
      </c>
      <c r="D869" s="6" t="s">
        <v>4154</v>
      </c>
      <c r="E869" s="6" t="s">
        <v>2132</v>
      </c>
      <c r="F869" s="7" t="e">
        <v>#N/A</v>
      </c>
      <c r="G869" s="8">
        <v>1</v>
      </c>
      <c r="H869" s="7">
        <v>13860</v>
      </c>
    </row>
    <row r="870" spans="1:8" ht="24.75" customHeight="1">
      <c r="A870" s="5">
        <v>866</v>
      </c>
      <c r="B870" s="5" t="s">
        <v>4728</v>
      </c>
      <c r="C870" s="6" t="s">
        <v>4900</v>
      </c>
      <c r="D870" s="6" t="s">
        <v>4154</v>
      </c>
      <c r="E870" s="6" t="s">
        <v>2132</v>
      </c>
      <c r="F870" s="7" t="e">
        <v>#N/A</v>
      </c>
      <c r="G870" s="8">
        <v>1</v>
      </c>
      <c r="H870" s="7">
        <v>13860</v>
      </c>
    </row>
    <row r="871" spans="1:8" ht="24.75" customHeight="1">
      <c r="A871" s="5">
        <v>867</v>
      </c>
      <c r="B871" s="5" t="s">
        <v>4728</v>
      </c>
      <c r="C871" s="6" t="s">
        <v>4901</v>
      </c>
      <c r="D871" s="6" t="s">
        <v>4154</v>
      </c>
      <c r="E871" s="6" t="s">
        <v>2132</v>
      </c>
      <c r="F871" s="7" t="e">
        <v>#N/A</v>
      </c>
      <c r="G871" s="8">
        <v>1</v>
      </c>
      <c r="H871" s="7">
        <v>13860</v>
      </c>
    </row>
    <row r="872" spans="1:8" ht="24.75" customHeight="1">
      <c r="A872" s="5">
        <v>868</v>
      </c>
      <c r="B872" s="5" t="s">
        <v>4728</v>
      </c>
      <c r="C872" s="6" t="s">
        <v>4902</v>
      </c>
      <c r="D872" s="6" t="s">
        <v>4154</v>
      </c>
      <c r="E872" s="6" t="s">
        <v>2132</v>
      </c>
      <c r="F872" s="7" t="e">
        <v>#N/A</v>
      </c>
      <c r="G872" s="8">
        <v>1</v>
      </c>
      <c r="H872" s="7">
        <v>13860</v>
      </c>
    </row>
    <row r="873" spans="1:8" ht="24.75" customHeight="1">
      <c r="A873" s="5">
        <v>869</v>
      </c>
      <c r="B873" s="5" t="s">
        <v>4728</v>
      </c>
      <c r="C873" s="6" t="s">
        <v>514</v>
      </c>
      <c r="D873" s="6" t="s">
        <v>4155</v>
      </c>
      <c r="E873" s="6" t="s">
        <v>3736</v>
      </c>
      <c r="F873" s="7">
        <v>18900</v>
      </c>
      <c r="G873" s="8">
        <v>1</v>
      </c>
      <c r="H873" s="7">
        <v>18900</v>
      </c>
    </row>
    <row r="874" spans="1:8" ht="24.75" customHeight="1">
      <c r="A874" s="5">
        <v>870</v>
      </c>
      <c r="B874" s="5" t="s">
        <v>4351</v>
      </c>
      <c r="C874" s="33" t="s">
        <v>4907</v>
      </c>
      <c r="D874" s="32" t="s">
        <v>4546</v>
      </c>
      <c r="E874" s="32" t="s">
        <v>4428</v>
      </c>
      <c r="F874" s="20">
        <v>13860</v>
      </c>
      <c r="G874" s="10">
        <v>1</v>
      </c>
      <c r="H874" s="20">
        <v>13860</v>
      </c>
    </row>
    <row r="875" spans="1:8" ht="24.75" customHeight="1">
      <c r="A875" s="5">
        <v>871</v>
      </c>
      <c r="B875" s="5" t="s">
        <v>4351</v>
      </c>
      <c r="C875" s="33" t="s">
        <v>4908</v>
      </c>
      <c r="D875" s="32" t="s">
        <v>4546</v>
      </c>
      <c r="E875" s="32" t="s">
        <v>4428</v>
      </c>
      <c r="F875" s="20">
        <v>13860</v>
      </c>
      <c r="G875" s="10">
        <v>1</v>
      </c>
      <c r="H875" s="20">
        <v>13860</v>
      </c>
    </row>
    <row r="876" spans="1:8" ht="24.75" customHeight="1">
      <c r="A876" s="5">
        <v>872</v>
      </c>
      <c r="B876" s="5" t="s">
        <v>4728</v>
      </c>
      <c r="C876" s="6" t="s">
        <v>1863</v>
      </c>
      <c r="D876" s="6" t="s">
        <v>4290</v>
      </c>
      <c r="E876" s="6" t="s">
        <v>2100</v>
      </c>
      <c r="F876" s="7">
        <v>10710</v>
      </c>
      <c r="G876" s="8">
        <v>1</v>
      </c>
      <c r="H876" s="7">
        <v>10710</v>
      </c>
    </row>
    <row r="877" spans="1:8" ht="24.75" customHeight="1">
      <c r="A877" s="5">
        <v>873</v>
      </c>
      <c r="B877" s="5" t="s">
        <v>4728</v>
      </c>
      <c r="C877" s="6" t="s">
        <v>609</v>
      </c>
      <c r="D877" s="6" t="s">
        <v>4088</v>
      </c>
      <c r="E877" s="6" t="s">
        <v>3058</v>
      </c>
      <c r="F877" s="7">
        <v>13860</v>
      </c>
      <c r="G877" s="8">
        <v>1</v>
      </c>
      <c r="H877" s="7">
        <v>13860</v>
      </c>
    </row>
    <row r="878" spans="1:8" ht="24.75" customHeight="1">
      <c r="A878" s="5">
        <v>874</v>
      </c>
      <c r="B878" s="5" t="s">
        <v>4728</v>
      </c>
      <c r="C878" s="6" t="s">
        <v>662</v>
      </c>
      <c r="D878" s="6" t="s">
        <v>4156</v>
      </c>
      <c r="E878" s="6" t="s">
        <v>2793</v>
      </c>
      <c r="F878" s="7">
        <v>17640</v>
      </c>
      <c r="G878" s="8">
        <v>1</v>
      </c>
      <c r="H878" s="7">
        <v>17640</v>
      </c>
    </row>
    <row r="879" spans="1:8" ht="24.75" customHeight="1">
      <c r="A879" s="5">
        <v>875</v>
      </c>
      <c r="B879" s="5" t="s">
        <v>4728</v>
      </c>
      <c r="C879" s="6" t="s">
        <v>470</v>
      </c>
      <c r="D879" s="6" t="s">
        <v>4203</v>
      </c>
      <c r="E879" s="6" t="s">
        <v>2496</v>
      </c>
      <c r="F879" s="7">
        <v>21600</v>
      </c>
      <c r="G879" s="8">
        <v>2</v>
      </c>
      <c r="H879" s="7">
        <v>43200</v>
      </c>
    </row>
    <row r="880" spans="1:8" ht="24.75" customHeight="1">
      <c r="A880" s="5">
        <v>876</v>
      </c>
      <c r="B880" s="5" t="s">
        <v>4728</v>
      </c>
      <c r="C880" s="6" t="s">
        <v>1065</v>
      </c>
      <c r="D880" s="6" t="s">
        <v>4157</v>
      </c>
      <c r="E880" s="6" t="s">
        <v>4108</v>
      </c>
      <c r="F880" s="7">
        <v>17010</v>
      </c>
      <c r="G880" s="8">
        <v>1</v>
      </c>
      <c r="H880" s="7">
        <v>17010</v>
      </c>
    </row>
    <row r="881" spans="1:8" ht="24.75" customHeight="1">
      <c r="A881" s="5">
        <v>877</v>
      </c>
      <c r="B881" s="5" t="s">
        <v>4728</v>
      </c>
      <c r="C881" s="6" t="s">
        <v>1114</v>
      </c>
      <c r="D881" s="6" t="s">
        <v>4157</v>
      </c>
      <c r="E881" s="6" t="s">
        <v>4108</v>
      </c>
      <c r="F881" s="7">
        <v>17010</v>
      </c>
      <c r="G881" s="8">
        <v>1</v>
      </c>
      <c r="H881" s="7">
        <v>17010</v>
      </c>
    </row>
    <row r="882" spans="1:8" ht="24.75" customHeight="1">
      <c r="A882" s="5">
        <v>878</v>
      </c>
      <c r="B882" s="5" t="s">
        <v>4728</v>
      </c>
      <c r="C882" s="6" t="s">
        <v>1166</v>
      </c>
      <c r="D882" s="6" t="s">
        <v>4157</v>
      </c>
      <c r="E882" s="6" t="s">
        <v>4108</v>
      </c>
      <c r="F882" s="7">
        <v>17010</v>
      </c>
      <c r="G882" s="8">
        <v>1</v>
      </c>
      <c r="H882" s="7">
        <v>17010</v>
      </c>
    </row>
    <row r="883" spans="1:8" ht="24.75" customHeight="1">
      <c r="A883" s="5">
        <v>879</v>
      </c>
      <c r="B883" s="5" t="s">
        <v>4351</v>
      </c>
      <c r="C883" s="32" t="s">
        <v>4874</v>
      </c>
      <c r="D883" s="32" t="s">
        <v>4595</v>
      </c>
      <c r="E883" s="32" t="s">
        <v>4467</v>
      </c>
      <c r="F883" s="34">
        <v>19800</v>
      </c>
      <c r="G883" s="35">
        <v>1</v>
      </c>
      <c r="H883" s="34">
        <v>19800</v>
      </c>
    </row>
    <row r="884" spans="1:8" ht="24.75" customHeight="1">
      <c r="A884" s="5">
        <v>880</v>
      </c>
      <c r="B884" s="5" t="s">
        <v>4351</v>
      </c>
      <c r="C884" s="32" t="s">
        <v>4875</v>
      </c>
      <c r="D884" s="32" t="s">
        <v>4596</v>
      </c>
      <c r="E884" s="32" t="s">
        <v>4467</v>
      </c>
      <c r="F884" s="34">
        <v>19800</v>
      </c>
      <c r="G884" s="35">
        <v>1</v>
      </c>
      <c r="H884" s="34">
        <v>19800</v>
      </c>
    </row>
    <row r="885" spans="1:8" ht="24.75" customHeight="1">
      <c r="A885" s="5">
        <v>881</v>
      </c>
      <c r="B885" s="5" t="s">
        <v>4351</v>
      </c>
      <c r="C885" s="32" t="s">
        <v>4877</v>
      </c>
      <c r="D885" s="32" t="s">
        <v>4597</v>
      </c>
      <c r="E885" s="32" t="s">
        <v>4467</v>
      </c>
      <c r="F885" s="34">
        <v>19800</v>
      </c>
      <c r="G885" s="35">
        <v>1</v>
      </c>
      <c r="H885" s="34">
        <v>19800</v>
      </c>
    </row>
    <row r="886" spans="1:8" ht="24.75" customHeight="1">
      <c r="A886" s="5">
        <v>882</v>
      </c>
      <c r="B886" s="5" t="s">
        <v>4351</v>
      </c>
      <c r="C886" s="32" t="s">
        <v>4876</v>
      </c>
      <c r="D886" s="32" t="s">
        <v>4597</v>
      </c>
      <c r="E886" s="32" t="s">
        <v>4467</v>
      </c>
      <c r="F886" s="34">
        <v>19800</v>
      </c>
      <c r="G886" s="35">
        <v>1</v>
      </c>
      <c r="H886" s="34">
        <v>19800</v>
      </c>
    </row>
    <row r="887" spans="1:8" ht="24.75" customHeight="1">
      <c r="A887" s="5">
        <v>883</v>
      </c>
      <c r="B887" s="5" t="s">
        <v>4728</v>
      </c>
      <c r="C887" s="6" t="s">
        <v>1400</v>
      </c>
      <c r="D887" s="6" t="s">
        <v>2074</v>
      </c>
      <c r="E887" s="6" t="s">
        <v>2075</v>
      </c>
      <c r="F887" s="7">
        <v>15120</v>
      </c>
      <c r="G887" s="8">
        <v>1</v>
      </c>
      <c r="H887" s="7">
        <v>15120</v>
      </c>
    </row>
    <row r="888" spans="1:8" ht="24.75" customHeight="1">
      <c r="A888" s="5">
        <v>884</v>
      </c>
      <c r="B888" s="5" t="s">
        <v>4728</v>
      </c>
      <c r="C888" s="6" t="s">
        <v>388</v>
      </c>
      <c r="D888" s="6" t="s">
        <v>2086</v>
      </c>
      <c r="E888" s="6" t="s">
        <v>2087</v>
      </c>
      <c r="F888" s="7">
        <v>17280</v>
      </c>
      <c r="G888" s="8">
        <v>1</v>
      </c>
      <c r="H888" s="7">
        <v>17280</v>
      </c>
    </row>
    <row r="889" spans="1:8" ht="24.75" customHeight="1">
      <c r="A889" s="5">
        <v>885</v>
      </c>
      <c r="B889" s="5" t="s">
        <v>4728</v>
      </c>
      <c r="C889" s="6" t="s">
        <v>918</v>
      </c>
      <c r="D889" s="6" t="s">
        <v>4204</v>
      </c>
      <c r="E889" s="6" t="s">
        <v>3745</v>
      </c>
      <c r="F889" s="7">
        <v>25200</v>
      </c>
      <c r="G889" s="8">
        <v>2</v>
      </c>
      <c r="H889" s="7">
        <v>50400</v>
      </c>
    </row>
    <row r="890" spans="1:8" ht="24.75" customHeight="1">
      <c r="A890" s="5">
        <v>886</v>
      </c>
      <c r="B890" s="5" t="s">
        <v>4728</v>
      </c>
      <c r="C890" s="6" t="s">
        <v>404</v>
      </c>
      <c r="D890" s="6" t="s">
        <v>4158</v>
      </c>
      <c r="E890" s="6" t="s">
        <v>3719</v>
      </c>
      <c r="F890" s="7">
        <v>12600</v>
      </c>
      <c r="G890" s="8">
        <v>1</v>
      </c>
      <c r="H890" s="7">
        <v>12600</v>
      </c>
    </row>
    <row r="891" spans="1:8" ht="24.75" customHeight="1">
      <c r="A891" s="5">
        <v>887</v>
      </c>
      <c r="B891" s="5" t="s">
        <v>4728</v>
      </c>
      <c r="C891" s="6" t="s">
        <v>1512</v>
      </c>
      <c r="D891" s="6" t="s">
        <v>4241</v>
      </c>
      <c r="E891" s="6" t="s">
        <v>2275</v>
      </c>
      <c r="F891" s="7">
        <v>15120</v>
      </c>
      <c r="G891" s="8">
        <v>1</v>
      </c>
      <c r="H891" s="7">
        <v>15120</v>
      </c>
    </row>
    <row r="892" spans="1:8" ht="24.75" customHeight="1">
      <c r="A892" s="5">
        <v>888</v>
      </c>
      <c r="B892" s="5" t="s">
        <v>4728</v>
      </c>
      <c r="C892" s="32" t="s">
        <v>2016</v>
      </c>
      <c r="D892" s="6" t="s">
        <v>5253</v>
      </c>
      <c r="E892" s="6" t="s">
        <v>5133</v>
      </c>
      <c r="F892" s="20">
        <v>17640</v>
      </c>
      <c r="G892" s="10">
        <v>2</v>
      </c>
      <c r="H892" s="20">
        <v>35280</v>
      </c>
    </row>
    <row r="893" spans="1:8" ht="24.75" customHeight="1">
      <c r="A893" s="5">
        <v>889</v>
      </c>
      <c r="B893" s="5" t="s">
        <v>4728</v>
      </c>
      <c r="C893" s="6" t="s">
        <v>1864</v>
      </c>
      <c r="D893" s="6" t="s">
        <v>4021</v>
      </c>
      <c r="E893" s="6" t="s">
        <v>2144</v>
      </c>
      <c r="F893" s="7">
        <v>12740</v>
      </c>
      <c r="G893" s="8">
        <v>1</v>
      </c>
      <c r="H893" s="7">
        <v>12740</v>
      </c>
    </row>
    <row r="894" spans="1:8" ht="24.75" customHeight="1">
      <c r="A894" s="5">
        <v>890</v>
      </c>
      <c r="B894" s="5" t="s">
        <v>4728</v>
      </c>
      <c r="C894" s="32" t="s">
        <v>4719</v>
      </c>
      <c r="D894" s="6" t="s">
        <v>5237</v>
      </c>
      <c r="E894" s="6" t="s">
        <v>5238</v>
      </c>
      <c r="F894" s="20">
        <v>15120</v>
      </c>
      <c r="G894" s="10">
        <v>1</v>
      </c>
      <c r="H894" s="20">
        <v>15120</v>
      </c>
    </row>
    <row r="895" spans="1:8" ht="24.75" customHeight="1">
      <c r="A895" s="5">
        <v>891</v>
      </c>
      <c r="B895" s="5" t="s">
        <v>4728</v>
      </c>
      <c r="C895" s="6" t="s">
        <v>1865</v>
      </c>
      <c r="D895" s="6" t="s">
        <v>2293</v>
      </c>
      <c r="E895" s="6" t="s">
        <v>3826</v>
      </c>
      <c r="F895" s="7">
        <v>10260</v>
      </c>
      <c r="G895" s="8">
        <v>1</v>
      </c>
      <c r="H895" s="7">
        <v>10260</v>
      </c>
    </row>
    <row r="896" spans="1:8" ht="24.75" customHeight="1">
      <c r="A896" s="5">
        <v>892</v>
      </c>
      <c r="B896" s="5" t="s">
        <v>4728</v>
      </c>
      <c r="C896" s="6" t="s">
        <v>1866</v>
      </c>
      <c r="D896" s="6" t="s">
        <v>4335</v>
      </c>
      <c r="E896" s="6" t="s">
        <v>2126</v>
      </c>
      <c r="F896" s="7">
        <v>15120</v>
      </c>
      <c r="G896" s="8">
        <v>1</v>
      </c>
      <c r="H896" s="7">
        <v>15120</v>
      </c>
    </row>
    <row r="897" spans="1:8" ht="24.75" customHeight="1">
      <c r="A897" s="5">
        <v>893</v>
      </c>
      <c r="B897" s="5" t="s">
        <v>4728</v>
      </c>
      <c r="C897" s="6" t="s">
        <v>469</v>
      </c>
      <c r="D897" s="6" t="s">
        <v>4242</v>
      </c>
      <c r="E897" s="6" t="s">
        <v>3058</v>
      </c>
      <c r="F897" s="7">
        <v>12350</v>
      </c>
      <c r="G897" s="8">
        <v>1</v>
      </c>
      <c r="H897" s="7">
        <v>12350</v>
      </c>
    </row>
    <row r="898" spans="1:8" ht="24.75" customHeight="1">
      <c r="A898" s="5">
        <v>894</v>
      </c>
      <c r="B898" s="5" t="s">
        <v>4728</v>
      </c>
      <c r="C898" s="6" t="s">
        <v>1807</v>
      </c>
      <c r="D898" s="6" t="s">
        <v>2293</v>
      </c>
      <c r="E898" s="6" t="s">
        <v>3816</v>
      </c>
      <c r="F898" s="7">
        <v>12600</v>
      </c>
      <c r="G898" s="8">
        <v>1</v>
      </c>
      <c r="H898" s="7">
        <v>12600</v>
      </c>
    </row>
    <row r="899" spans="1:8" ht="24.75" customHeight="1">
      <c r="A899" s="5">
        <v>895</v>
      </c>
      <c r="B899" s="5" t="s">
        <v>4728</v>
      </c>
      <c r="C899" s="6" t="s">
        <v>845</v>
      </c>
      <c r="D899" s="6" t="s">
        <v>4282</v>
      </c>
      <c r="E899" s="6" t="s">
        <v>3796</v>
      </c>
      <c r="F899" s="7">
        <v>18900</v>
      </c>
      <c r="G899" s="8">
        <v>1</v>
      </c>
      <c r="H899" s="7">
        <v>18900</v>
      </c>
    </row>
    <row r="900" spans="1:8" ht="24.75" customHeight="1">
      <c r="A900" s="5">
        <v>896</v>
      </c>
      <c r="B900" s="5" t="s">
        <v>4728</v>
      </c>
      <c r="C900" s="6" t="s">
        <v>446</v>
      </c>
      <c r="D900" s="6" t="s">
        <v>4283</v>
      </c>
      <c r="E900" s="6" t="s">
        <v>2488</v>
      </c>
      <c r="F900" s="7">
        <v>17390</v>
      </c>
      <c r="G900" s="8">
        <v>1</v>
      </c>
      <c r="H900" s="7">
        <v>17390</v>
      </c>
    </row>
    <row r="901" spans="1:8" ht="24.75" customHeight="1">
      <c r="A901" s="5">
        <v>897</v>
      </c>
      <c r="B901" s="5" t="s">
        <v>4728</v>
      </c>
      <c r="C901" s="6" t="s">
        <v>1501</v>
      </c>
      <c r="D901" s="6" t="s">
        <v>4159</v>
      </c>
      <c r="E901" s="6" t="s">
        <v>2347</v>
      </c>
      <c r="F901" s="7">
        <v>27000</v>
      </c>
      <c r="G901" s="8">
        <v>2</v>
      </c>
      <c r="H901" s="7">
        <v>54000</v>
      </c>
    </row>
    <row r="902" spans="1:8" ht="24.75" customHeight="1">
      <c r="A902" s="5">
        <v>898</v>
      </c>
      <c r="B902" s="5" t="s">
        <v>4728</v>
      </c>
      <c r="C902" s="6" t="s">
        <v>1179</v>
      </c>
      <c r="D902" s="6" t="s">
        <v>2700</v>
      </c>
      <c r="E902" s="6" t="s">
        <v>2097</v>
      </c>
      <c r="F902" s="7">
        <v>13860</v>
      </c>
      <c r="G902" s="8">
        <v>1</v>
      </c>
      <c r="H902" s="7">
        <v>13860</v>
      </c>
    </row>
    <row r="903" spans="1:8" ht="24.75" customHeight="1">
      <c r="A903" s="5">
        <v>899</v>
      </c>
      <c r="B903" s="5" t="s">
        <v>4728</v>
      </c>
      <c r="C903" s="6" t="s">
        <v>456</v>
      </c>
      <c r="D903" s="6" t="s">
        <v>4205</v>
      </c>
      <c r="E903" s="6" t="s">
        <v>3719</v>
      </c>
      <c r="F903" s="7">
        <v>15300</v>
      </c>
      <c r="G903" s="8">
        <v>1</v>
      </c>
      <c r="H903" s="7">
        <v>15300</v>
      </c>
    </row>
    <row r="904" spans="1:8" ht="24.75" customHeight="1">
      <c r="A904" s="5">
        <v>900</v>
      </c>
      <c r="B904" s="5" t="s">
        <v>4728</v>
      </c>
      <c r="C904" s="6" t="s">
        <v>1013</v>
      </c>
      <c r="D904" s="6" t="s">
        <v>4206</v>
      </c>
      <c r="E904" s="6" t="s">
        <v>3826</v>
      </c>
      <c r="F904" s="7">
        <v>17640</v>
      </c>
      <c r="G904" s="8">
        <v>1</v>
      </c>
      <c r="H904" s="7">
        <v>17640</v>
      </c>
    </row>
    <row r="905" spans="1:8" ht="24.75" customHeight="1">
      <c r="A905" s="5">
        <v>901</v>
      </c>
      <c r="B905" s="5" t="s">
        <v>4728</v>
      </c>
      <c r="C905" s="6" t="s">
        <v>1542</v>
      </c>
      <c r="D905" s="6" t="s">
        <v>3771</v>
      </c>
      <c r="E905" s="6" t="s">
        <v>3736</v>
      </c>
      <c r="F905" s="7">
        <v>17640</v>
      </c>
      <c r="G905" s="8">
        <v>1</v>
      </c>
      <c r="H905" s="7">
        <v>17640</v>
      </c>
    </row>
    <row r="906" spans="1:8" ht="24.75" customHeight="1">
      <c r="A906" s="5">
        <v>902</v>
      </c>
      <c r="B906" s="5" t="s">
        <v>4351</v>
      </c>
      <c r="C906" s="32" t="s">
        <v>4634</v>
      </c>
      <c r="D906" s="32" t="s">
        <v>5228</v>
      </c>
      <c r="E906" s="32" t="s">
        <v>4489</v>
      </c>
      <c r="F906" s="20">
        <v>12600</v>
      </c>
      <c r="G906" s="10">
        <v>1</v>
      </c>
      <c r="H906" s="20">
        <v>12600</v>
      </c>
    </row>
    <row r="907" spans="1:8" ht="24.75" customHeight="1">
      <c r="A907" s="5">
        <v>903</v>
      </c>
      <c r="B907" s="5" t="s">
        <v>4728</v>
      </c>
      <c r="C907" s="6" t="s">
        <v>475</v>
      </c>
      <c r="D907" s="6" t="s">
        <v>3750</v>
      </c>
      <c r="E907" s="6" t="s">
        <v>3826</v>
      </c>
      <c r="F907" s="7">
        <v>15120</v>
      </c>
      <c r="G907" s="8">
        <v>1</v>
      </c>
      <c r="H907" s="7">
        <v>15120</v>
      </c>
    </row>
    <row r="908" spans="1:8" ht="24.75" customHeight="1">
      <c r="A908" s="5">
        <v>904</v>
      </c>
      <c r="B908" s="5" t="s">
        <v>4728</v>
      </c>
      <c r="C908" s="6" t="s">
        <v>1677</v>
      </c>
      <c r="D908" s="6" t="s">
        <v>4230</v>
      </c>
      <c r="E908" s="6" t="s">
        <v>2275</v>
      </c>
      <c r="F908" s="7">
        <v>18900</v>
      </c>
      <c r="G908" s="8">
        <v>1</v>
      </c>
      <c r="H908" s="7">
        <v>18900</v>
      </c>
    </row>
    <row r="909" spans="1:8" ht="24.75" customHeight="1">
      <c r="A909" s="5">
        <v>905</v>
      </c>
      <c r="B909" s="5" t="s">
        <v>4728</v>
      </c>
      <c r="C909" s="6" t="s">
        <v>622</v>
      </c>
      <c r="D909" s="6" t="s">
        <v>3929</v>
      </c>
      <c r="E909" s="6" t="s">
        <v>2496</v>
      </c>
      <c r="F909" s="7">
        <v>19800</v>
      </c>
      <c r="G909" s="8">
        <v>2</v>
      </c>
      <c r="H909" s="7">
        <v>39600</v>
      </c>
    </row>
    <row r="910" spans="1:8" ht="24.75" customHeight="1">
      <c r="A910" s="5">
        <v>906</v>
      </c>
      <c r="B910" s="5" t="s">
        <v>4728</v>
      </c>
      <c r="C910" s="6" t="s">
        <v>485</v>
      </c>
      <c r="D910" s="6" t="s">
        <v>4224</v>
      </c>
      <c r="E910" s="6" t="s">
        <v>3802</v>
      </c>
      <c r="F910" s="7">
        <v>15120</v>
      </c>
      <c r="G910" s="8">
        <v>1</v>
      </c>
      <c r="H910" s="7">
        <v>15120</v>
      </c>
    </row>
    <row r="911" spans="1:8" ht="24.75" customHeight="1">
      <c r="A911" s="5">
        <v>907</v>
      </c>
      <c r="B911" s="5" t="s">
        <v>4728</v>
      </c>
      <c r="C911" s="6" t="s">
        <v>820</v>
      </c>
      <c r="D911" s="6" t="s">
        <v>4160</v>
      </c>
      <c r="E911" s="6" t="s">
        <v>3961</v>
      </c>
      <c r="F911" s="7">
        <v>16200</v>
      </c>
      <c r="G911" s="8">
        <v>1</v>
      </c>
      <c r="H911" s="7">
        <v>16200</v>
      </c>
    </row>
    <row r="912" spans="1:8" ht="24.75" customHeight="1">
      <c r="A912" s="5">
        <v>908</v>
      </c>
      <c r="B912" s="5" t="s">
        <v>4351</v>
      </c>
      <c r="C912" s="33" t="s">
        <v>2022</v>
      </c>
      <c r="D912" s="32" t="s">
        <v>4548</v>
      </c>
      <c r="E912" s="32" t="s">
        <v>4549</v>
      </c>
      <c r="F912" s="20">
        <v>41580</v>
      </c>
      <c r="G912" s="10">
        <v>2</v>
      </c>
      <c r="H912" s="20">
        <v>83160</v>
      </c>
    </row>
    <row r="913" spans="1:8" ht="24.75" customHeight="1">
      <c r="A913" s="5">
        <v>909</v>
      </c>
      <c r="B913" s="5" t="s">
        <v>4728</v>
      </c>
      <c r="C913" s="6" t="s">
        <v>1145</v>
      </c>
      <c r="D913" s="6" t="s">
        <v>4161</v>
      </c>
      <c r="E913" s="6" t="s">
        <v>4162</v>
      </c>
      <c r="F913" s="7">
        <v>15120</v>
      </c>
      <c r="G913" s="8">
        <v>1</v>
      </c>
      <c r="H913" s="7">
        <v>15120</v>
      </c>
    </row>
    <row r="914" spans="1:8" ht="24.75" customHeight="1">
      <c r="A914" s="5">
        <v>910</v>
      </c>
      <c r="B914" s="5" t="s">
        <v>4728</v>
      </c>
      <c r="C914" s="6" t="s">
        <v>500</v>
      </c>
      <c r="D914" s="6" t="s">
        <v>3895</v>
      </c>
      <c r="E914" s="6" t="s">
        <v>3896</v>
      </c>
      <c r="F914" s="7">
        <v>12960</v>
      </c>
      <c r="G914" s="8">
        <v>1</v>
      </c>
      <c r="H914" s="7">
        <v>12960</v>
      </c>
    </row>
    <row r="915" spans="1:8" ht="24.75" customHeight="1">
      <c r="A915" s="5">
        <v>911</v>
      </c>
      <c r="B915" s="5" t="s">
        <v>4728</v>
      </c>
      <c r="C915" s="6" t="s">
        <v>1715</v>
      </c>
      <c r="D915" s="6" t="s">
        <v>3897</v>
      </c>
      <c r="E915" s="6" t="s">
        <v>3898</v>
      </c>
      <c r="F915" s="7">
        <v>17390</v>
      </c>
      <c r="G915" s="8">
        <v>1</v>
      </c>
      <c r="H915" s="7">
        <v>17390</v>
      </c>
    </row>
    <row r="916" spans="1:8" ht="24.75" customHeight="1">
      <c r="A916" s="5">
        <v>912</v>
      </c>
      <c r="B916" s="5" t="s">
        <v>4728</v>
      </c>
      <c r="C916" s="6" t="s">
        <v>864</v>
      </c>
      <c r="D916" s="6" t="s">
        <v>3899</v>
      </c>
      <c r="E916" s="6" t="s">
        <v>3900</v>
      </c>
      <c r="F916" s="7">
        <v>14400</v>
      </c>
      <c r="G916" s="8">
        <v>1</v>
      </c>
      <c r="H916" s="7">
        <v>14400</v>
      </c>
    </row>
    <row r="917" spans="1:8" ht="24.75" customHeight="1">
      <c r="A917" s="5">
        <v>913</v>
      </c>
      <c r="B917" s="5" t="s">
        <v>4728</v>
      </c>
      <c r="C917" s="6" t="s">
        <v>1867</v>
      </c>
      <c r="D917" s="6" t="s">
        <v>2091</v>
      </c>
      <c r="E917" s="6" t="s">
        <v>3802</v>
      </c>
      <c r="F917" s="7">
        <v>10800</v>
      </c>
      <c r="G917" s="8">
        <v>1</v>
      </c>
      <c r="H917" s="7">
        <v>10800</v>
      </c>
    </row>
    <row r="918" spans="1:8" ht="24.75" customHeight="1">
      <c r="A918" s="5">
        <v>914</v>
      </c>
      <c r="B918" s="5" t="s">
        <v>4728</v>
      </c>
      <c r="C918" s="6" t="s">
        <v>1531</v>
      </c>
      <c r="D918" s="6" t="s">
        <v>3947</v>
      </c>
      <c r="E918" s="6" t="s">
        <v>3796</v>
      </c>
      <c r="F918" s="7">
        <v>13860</v>
      </c>
      <c r="G918" s="8">
        <v>1</v>
      </c>
      <c r="H918" s="7">
        <v>13860</v>
      </c>
    </row>
    <row r="919" spans="1:8" ht="24.75" customHeight="1">
      <c r="A919" s="5">
        <v>915</v>
      </c>
      <c r="B919" s="5" t="s">
        <v>4728</v>
      </c>
      <c r="C919" s="6" t="s">
        <v>950</v>
      </c>
      <c r="D919" s="6" t="s">
        <v>4256</v>
      </c>
      <c r="E919" s="6" t="s">
        <v>2608</v>
      </c>
      <c r="F919" s="7">
        <v>15120</v>
      </c>
      <c r="G919" s="8">
        <v>1</v>
      </c>
      <c r="H919" s="7">
        <v>15120</v>
      </c>
    </row>
    <row r="920" spans="1:8" ht="24.75" customHeight="1">
      <c r="A920" s="5">
        <v>916</v>
      </c>
      <c r="B920" s="5" t="s">
        <v>4351</v>
      </c>
      <c r="C920" s="32" t="s">
        <v>4847</v>
      </c>
      <c r="D920" s="32" t="s">
        <v>4593</v>
      </c>
      <c r="E920" s="32" t="s">
        <v>4594</v>
      </c>
      <c r="F920" s="20">
        <v>49140</v>
      </c>
      <c r="G920" s="35">
        <v>2</v>
      </c>
      <c r="H920" s="34">
        <v>98280</v>
      </c>
    </row>
    <row r="921" spans="1:8" ht="24.75" customHeight="1">
      <c r="A921" s="5">
        <v>917</v>
      </c>
      <c r="B921" s="5" t="s">
        <v>4728</v>
      </c>
      <c r="C921" s="6" t="s">
        <v>685</v>
      </c>
      <c r="D921" s="6" t="s">
        <v>4163</v>
      </c>
      <c r="E921" s="6" t="s">
        <v>3796</v>
      </c>
      <c r="F921" s="7">
        <v>12600</v>
      </c>
      <c r="G921" s="8">
        <v>1</v>
      </c>
      <c r="H921" s="7">
        <v>12600</v>
      </c>
    </row>
    <row r="922" spans="1:8" ht="24.75" customHeight="1">
      <c r="A922" s="5">
        <v>918</v>
      </c>
      <c r="B922" s="5" t="s">
        <v>4728</v>
      </c>
      <c r="C922" s="6" t="s">
        <v>846</v>
      </c>
      <c r="D922" s="6" t="s">
        <v>4164</v>
      </c>
      <c r="E922" s="6" t="s">
        <v>2132</v>
      </c>
      <c r="F922" s="7">
        <v>15120</v>
      </c>
      <c r="G922" s="8">
        <v>1</v>
      </c>
      <c r="H922" s="7">
        <v>15120</v>
      </c>
    </row>
    <row r="923" spans="1:8" ht="24.75" customHeight="1">
      <c r="A923" s="5">
        <v>919</v>
      </c>
      <c r="B923" s="5" t="s">
        <v>4728</v>
      </c>
      <c r="C923" s="6" t="s">
        <v>593</v>
      </c>
      <c r="D923" s="6" t="s">
        <v>2130</v>
      </c>
      <c r="E923" s="6" t="s">
        <v>2126</v>
      </c>
      <c r="F923" s="7">
        <v>18720</v>
      </c>
      <c r="G923" s="8">
        <v>1</v>
      </c>
      <c r="H923" s="7">
        <v>18720</v>
      </c>
    </row>
    <row r="924" spans="1:8" ht="24.75" customHeight="1">
      <c r="A924" s="5">
        <v>920</v>
      </c>
      <c r="B924" s="5" t="s">
        <v>4728</v>
      </c>
      <c r="C924" s="6" t="s">
        <v>555</v>
      </c>
      <c r="D924" s="6" t="s">
        <v>3211</v>
      </c>
      <c r="E924" s="6" t="s">
        <v>2275</v>
      </c>
      <c r="F924" s="7">
        <v>23940</v>
      </c>
      <c r="G924" s="8">
        <v>1</v>
      </c>
      <c r="H924" s="7">
        <v>23940</v>
      </c>
    </row>
    <row r="925" spans="1:8" ht="24.75" customHeight="1">
      <c r="A925" s="5">
        <v>921</v>
      </c>
      <c r="B925" s="5" t="s">
        <v>4728</v>
      </c>
      <c r="C925" s="6" t="s">
        <v>459</v>
      </c>
      <c r="D925" s="6" t="s">
        <v>4133</v>
      </c>
      <c r="E925" s="6" t="s">
        <v>3058</v>
      </c>
      <c r="F925" s="7">
        <v>13860</v>
      </c>
      <c r="G925" s="8">
        <v>1</v>
      </c>
      <c r="H925" s="7">
        <v>13860</v>
      </c>
    </row>
    <row r="926" spans="1:8" ht="24.75" customHeight="1">
      <c r="A926" s="5">
        <v>922</v>
      </c>
      <c r="B926" s="5" t="s">
        <v>4728</v>
      </c>
      <c r="C926" s="6" t="s">
        <v>1804</v>
      </c>
      <c r="D926" s="6" t="s">
        <v>4182</v>
      </c>
      <c r="E926" s="6" t="s">
        <v>4186</v>
      </c>
      <c r="F926" s="7">
        <v>13860</v>
      </c>
      <c r="G926" s="8">
        <v>1</v>
      </c>
      <c r="H926" s="7">
        <v>13860</v>
      </c>
    </row>
    <row r="927" spans="1:8" ht="24.75" customHeight="1">
      <c r="A927" s="5">
        <v>923</v>
      </c>
      <c r="B927" s="5" t="s">
        <v>4728</v>
      </c>
      <c r="C927" s="6" t="s">
        <v>489</v>
      </c>
      <c r="D927" s="6" t="s">
        <v>4243</v>
      </c>
      <c r="E927" s="6" t="s">
        <v>4244</v>
      </c>
      <c r="F927" s="7">
        <v>12600</v>
      </c>
      <c r="G927" s="8">
        <v>1</v>
      </c>
      <c r="H927" s="7">
        <v>12600</v>
      </c>
    </row>
    <row r="928" spans="1:8" ht="24.75" customHeight="1">
      <c r="A928" s="5">
        <v>924</v>
      </c>
      <c r="B928" s="5" t="s">
        <v>4728</v>
      </c>
      <c r="C928" s="6" t="s">
        <v>436</v>
      </c>
      <c r="D928" s="6" t="s">
        <v>4165</v>
      </c>
      <c r="E928" s="6" t="s">
        <v>2051</v>
      </c>
      <c r="F928" s="7">
        <v>16380</v>
      </c>
      <c r="G928" s="8">
        <v>1</v>
      </c>
      <c r="H928" s="7">
        <v>16380</v>
      </c>
    </row>
    <row r="929" spans="1:8" ht="24.75" customHeight="1">
      <c r="A929" s="5">
        <v>925</v>
      </c>
      <c r="B929" s="5" t="s">
        <v>4728</v>
      </c>
      <c r="C929" s="6" t="s">
        <v>1868</v>
      </c>
      <c r="D929" s="6" t="s">
        <v>2117</v>
      </c>
      <c r="E929" s="6" t="s">
        <v>2126</v>
      </c>
      <c r="F929" s="7">
        <v>17280</v>
      </c>
      <c r="G929" s="8">
        <v>1</v>
      </c>
      <c r="H929" s="7">
        <v>17280</v>
      </c>
    </row>
    <row r="930" spans="1:8" ht="24.75" customHeight="1">
      <c r="A930" s="5">
        <v>926</v>
      </c>
      <c r="B930" s="5" t="s">
        <v>4728</v>
      </c>
      <c r="C930" s="6" t="s">
        <v>1556</v>
      </c>
      <c r="D930" s="6" t="s">
        <v>2747</v>
      </c>
      <c r="E930" s="6" t="s">
        <v>2496</v>
      </c>
      <c r="F930" s="7">
        <v>19800</v>
      </c>
      <c r="G930" s="8">
        <v>2</v>
      </c>
      <c r="H930" s="7">
        <v>39600</v>
      </c>
    </row>
    <row r="931" spans="1:8" ht="24.75" customHeight="1">
      <c r="A931" s="5">
        <v>927</v>
      </c>
      <c r="B931" s="5" t="s">
        <v>4728</v>
      </c>
      <c r="C931" s="6" t="s">
        <v>1742</v>
      </c>
      <c r="D931" s="6" t="s">
        <v>3695</v>
      </c>
      <c r="E931" s="6" t="s">
        <v>2118</v>
      </c>
      <c r="F931" s="7">
        <v>16380</v>
      </c>
      <c r="G931" s="8">
        <v>1</v>
      </c>
      <c r="H931" s="7">
        <v>16380</v>
      </c>
    </row>
    <row r="932" spans="1:8" ht="24.75" customHeight="1">
      <c r="A932" s="5">
        <v>928</v>
      </c>
      <c r="B932" s="5" t="s">
        <v>4728</v>
      </c>
      <c r="C932" s="6" t="s">
        <v>882</v>
      </c>
      <c r="D932" s="6" t="s">
        <v>2125</v>
      </c>
      <c r="E932" s="6" t="s">
        <v>2126</v>
      </c>
      <c r="F932" s="7">
        <v>25920</v>
      </c>
      <c r="G932" s="8">
        <v>1</v>
      </c>
      <c r="H932" s="7">
        <v>25920</v>
      </c>
    </row>
    <row r="933" spans="1:8" ht="24.75" customHeight="1">
      <c r="A933" s="5">
        <v>929</v>
      </c>
      <c r="B933" s="5" t="s">
        <v>4728</v>
      </c>
      <c r="C933" s="6" t="s">
        <v>1602</v>
      </c>
      <c r="D933" s="6" t="s">
        <v>4245</v>
      </c>
      <c r="E933" s="6" t="s">
        <v>2245</v>
      </c>
      <c r="F933" s="7">
        <v>15120</v>
      </c>
      <c r="G933" s="8">
        <v>1</v>
      </c>
      <c r="H933" s="7">
        <v>15120</v>
      </c>
    </row>
    <row r="934" spans="1:8" ht="24.75" customHeight="1">
      <c r="A934" s="5">
        <v>930</v>
      </c>
      <c r="B934" s="5" t="s">
        <v>4728</v>
      </c>
      <c r="C934" s="6" t="s">
        <v>619</v>
      </c>
      <c r="D934" s="6" t="s">
        <v>3775</v>
      </c>
      <c r="E934" s="6" t="s">
        <v>3796</v>
      </c>
      <c r="F934" s="7">
        <v>15120</v>
      </c>
      <c r="G934" s="8">
        <v>1</v>
      </c>
      <c r="H934" s="7">
        <v>15120</v>
      </c>
    </row>
    <row r="935" spans="1:8" ht="24.75" customHeight="1">
      <c r="A935" s="5">
        <v>931</v>
      </c>
      <c r="B935" s="5" t="s">
        <v>4728</v>
      </c>
      <c r="C935" s="6" t="s">
        <v>1738</v>
      </c>
      <c r="D935" s="6" t="s">
        <v>2106</v>
      </c>
      <c r="E935" s="6" t="s">
        <v>2519</v>
      </c>
      <c r="F935" s="7">
        <v>11000</v>
      </c>
      <c r="G935" s="8">
        <v>5</v>
      </c>
      <c r="H935" s="7">
        <v>55000</v>
      </c>
    </row>
    <row r="936" spans="1:8" ht="24.75" customHeight="1">
      <c r="A936" s="5">
        <v>932</v>
      </c>
      <c r="B936" s="5" t="s">
        <v>4351</v>
      </c>
      <c r="C936" s="32" t="s">
        <v>4365</v>
      </c>
      <c r="D936" s="32" t="s">
        <v>4566</v>
      </c>
      <c r="E936" s="32" t="s">
        <v>4409</v>
      </c>
      <c r="F936" s="20">
        <v>11000</v>
      </c>
      <c r="G936" s="35">
        <v>5</v>
      </c>
      <c r="H936" s="34">
        <v>55000</v>
      </c>
    </row>
    <row r="937" spans="1:8" ht="24.75" customHeight="1">
      <c r="A937" s="5">
        <v>933</v>
      </c>
      <c r="B937" s="5" t="s">
        <v>4728</v>
      </c>
      <c r="C937" s="6" t="s">
        <v>1326</v>
      </c>
      <c r="D937" s="6" t="s">
        <v>4166</v>
      </c>
      <c r="E937" s="6" t="s">
        <v>4070</v>
      </c>
      <c r="F937" s="7">
        <v>54000</v>
      </c>
      <c r="G937" s="8">
        <v>2</v>
      </c>
      <c r="H937" s="7">
        <v>108000</v>
      </c>
    </row>
    <row r="938" spans="1:8" ht="24.75" customHeight="1">
      <c r="A938" s="5">
        <v>934</v>
      </c>
      <c r="B938" s="5" t="s">
        <v>4728</v>
      </c>
      <c r="C938" s="6" t="s">
        <v>1588</v>
      </c>
      <c r="D938" s="6" t="s">
        <v>4167</v>
      </c>
      <c r="E938" s="6" t="s">
        <v>3736</v>
      </c>
      <c r="F938" s="7">
        <v>18900</v>
      </c>
      <c r="G938" s="8">
        <v>1</v>
      </c>
      <c r="H938" s="7">
        <v>18900</v>
      </c>
    </row>
    <row r="939" spans="1:8" ht="24.75" customHeight="1">
      <c r="A939" s="5">
        <v>935</v>
      </c>
      <c r="B939" s="5" t="s">
        <v>4728</v>
      </c>
      <c r="C939" s="6" t="s">
        <v>1507</v>
      </c>
      <c r="D939" s="6" t="s">
        <v>4246</v>
      </c>
      <c r="E939" s="6" t="s">
        <v>4247</v>
      </c>
      <c r="F939" s="7">
        <v>16200</v>
      </c>
      <c r="G939" s="8">
        <v>1</v>
      </c>
      <c r="H939" s="7">
        <v>16200</v>
      </c>
    </row>
    <row r="940" spans="1:8" ht="24.75" customHeight="1">
      <c r="A940" s="5">
        <v>936</v>
      </c>
      <c r="B940" s="5" t="s">
        <v>4728</v>
      </c>
      <c r="C940" s="6" t="s">
        <v>1111</v>
      </c>
      <c r="D940" s="6" t="s">
        <v>4168</v>
      </c>
      <c r="E940" s="6" t="s">
        <v>3961</v>
      </c>
      <c r="F940" s="7">
        <v>18900</v>
      </c>
      <c r="G940" s="8">
        <v>1</v>
      </c>
      <c r="H940" s="7">
        <v>18900</v>
      </c>
    </row>
    <row r="941" spans="1:8" ht="24.75" customHeight="1">
      <c r="A941" s="5">
        <v>937</v>
      </c>
      <c r="B941" s="5" t="s">
        <v>4351</v>
      </c>
      <c r="C941" s="47" t="s">
        <v>4915</v>
      </c>
      <c r="D941" s="32" t="s">
        <v>4617</v>
      </c>
      <c r="E941" s="32" t="s">
        <v>4440</v>
      </c>
      <c r="F941" s="20">
        <v>11970</v>
      </c>
      <c r="G941" s="10">
        <v>1</v>
      </c>
      <c r="H941" s="37">
        <v>11970</v>
      </c>
    </row>
    <row r="942" spans="1:8" ht="24.75" customHeight="1">
      <c r="A942" s="5">
        <v>938</v>
      </c>
      <c r="B942" s="5" t="s">
        <v>4728</v>
      </c>
      <c r="C942" s="6" t="s">
        <v>442</v>
      </c>
      <c r="D942" s="6" t="s">
        <v>4169</v>
      </c>
      <c r="E942" s="6" t="s">
        <v>2275</v>
      </c>
      <c r="F942" s="7">
        <v>15120</v>
      </c>
      <c r="G942" s="8">
        <v>1</v>
      </c>
      <c r="H942" s="7">
        <v>15120</v>
      </c>
    </row>
    <row r="943" spans="1:8" ht="24.75" customHeight="1">
      <c r="A943" s="5">
        <v>939</v>
      </c>
      <c r="B943" s="5" t="s">
        <v>4728</v>
      </c>
      <c r="C943" s="6" t="s">
        <v>1619</v>
      </c>
      <c r="D943" s="6" t="s">
        <v>4170</v>
      </c>
      <c r="E943" s="6" t="s">
        <v>2793</v>
      </c>
      <c r="F943" s="7">
        <v>12600</v>
      </c>
      <c r="G943" s="8">
        <v>1</v>
      </c>
      <c r="H943" s="7">
        <v>12600</v>
      </c>
    </row>
    <row r="944" spans="1:8" ht="24.75" customHeight="1">
      <c r="A944" s="5">
        <v>940</v>
      </c>
      <c r="B944" s="5" t="s">
        <v>4728</v>
      </c>
      <c r="C944" s="6" t="s">
        <v>936</v>
      </c>
      <c r="D944" s="6" t="s">
        <v>3901</v>
      </c>
      <c r="E944" s="6" t="s">
        <v>2245</v>
      </c>
      <c r="F944" s="7">
        <v>13860</v>
      </c>
      <c r="G944" s="8">
        <v>1</v>
      </c>
      <c r="H944" s="7">
        <v>13860</v>
      </c>
    </row>
    <row r="945" spans="1:8" ht="24.75" customHeight="1">
      <c r="A945" s="5">
        <v>941</v>
      </c>
      <c r="B945" s="5" t="s">
        <v>4728</v>
      </c>
      <c r="C945" s="6" t="s">
        <v>1310</v>
      </c>
      <c r="D945" s="6" t="s">
        <v>3902</v>
      </c>
      <c r="E945" s="6" t="s">
        <v>3903</v>
      </c>
      <c r="F945" s="7">
        <v>18900</v>
      </c>
      <c r="G945" s="8">
        <v>1</v>
      </c>
      <c r="H945" s="7">
        <v>18900</v>
      </c>
    </row>
    <row r="946" spans="1:8" ht="24.75" customHeight="1">
      <c r="A946" s="5">
        <v>942</v>
      </c>
      <c r="B946" s="5" t="s">
        <v>4351</v>
      </c>
      <c r="C946" s="33" t="s">
        <v>4891</v>
      </c>
      <c r="D946" s="32" t="s">
        <v>4553</v>
      </c>
      <c r="E946" s="32" t="s">
        <v>4485</v>
      </c>
      <c r="F946" s="20">
        <v>15120</v>
      </c>
      <c r="G946" s="10">
        <v>1</v>
      </c>
      <c r="H946" s="20">
        <v>15120</v>
      </c>
    </row>
    <row r="947" spans="1:8" ht="24.75" customHeight="1">
      <c r="A947" s="5">
        <v>943</v>
      </c>
      <c r="B947" s="5" t="s">
        <v>4728</v>
      </c>
      <c r="C947" s="6" t="s">
        <v>664</v>
      </c>
      <c r="D947" s="6" t="s">
        <v>3904</v>
      </c>
      <c r="E947" s="6" t="s">
        <v>3802</v>
      </c>
      <c r="F947" s="7">
        <v>16380</v>
      </c>
      <c r="G947" s="8">
        <v>1</v>
      </c>
      <c r="H947" s="7">
        <v>16380</v>
      </c>
    </row>
    <row r="948" spans="1:8" ht="24.75" customHeight="1">
      <c r="A948" s="5">
        <v>944</v>
      </c>
      <c r="B948" s="5" t="s">
        <v>4728</v>
      </c>
      <c r="C948" s="6" t="s">
        <v>1143</v>
      </c>
      <c r="D948" s="6" t="s">
        <v>2293</v>
      </c>
      <c r="E948" s="6" t="s">
        <v>3820</v>
      </c>
      <c r="F948" s="7">
        <v>16130</v>
      </c>
      <c r="G948" s="8">
        <v>1</v>
      </c>
      <c r="H948" s="7">
        <v>16130</v>
      </c>
    </row>
    <row r="949" spans="1:8" ht="24.75" customHeight="1">
      <c r="A949" s="5">
        <v>945</v>
      </c>
      <c r="B949" s="5" t="s">
        <v>4728</v>
      </c>
      <c r="C949" s="6" t="s">
        <v>1808</v>
      </c>
      <c r="D949" s="6" t="s">
        <v>4303</v>
      </c>
      <c r="E949" s="6" t="s">
        <v>2608</v>
      </c>
      <c r="F949" s="7">
        <v>12960</v>
      </c>
      <c r="G949" s="8">
        <v>1</v>
      </c>
      <c r="H949" s="7">
        <v>12960</v>
      </c>
    </row>
    <row r="950" spans="1:8" ht="24.75" customHeight="1">
      <c r="A950" s="5">
        <v>946</v>
      </c>
      <c r="B950" s="5" t="s">
        <v>4728</v>
      </c>
      <c r="C950" s="6" t="s">
        <v>654</v>
      </c>
      <c r="D950" s="6" t="s">
        <v>4248</v>
      </c>
      <c r="E950" s="6" t="s">
        <v>3058</v>
      </c>
      <c r="F950" s="7">
        <v>13860</v>
      </c>
      <c r="G950" s="8">
        <v>1</v>
      </c>
      <c r="H950" s="7">
        <v>13860</v>
      </c>
    </row>
    <row r="951" spans="1:8" ht="24.75" customHeight="1">
      <c r="A951" s="5">
        <v>947</v>
      </c>
      <c r="B951" s="5" t="s">
        <v>4728</v>
      </c>
      <c r="C951" s="6" t="s">
        <v>1457</v>
      </c>
      <c r="D951" s="6" t="s">
        <v>3905</v>
      </c>
      <c r="E951" s="6" t="s">
        <v>3116</v>
      </c>
      <c r="F951" s="7">
        <v>15120</v>
      </c>
      <c r="G951" s="8">
        <v>1</v>
      </c>
      <c r="H951" s="7">
        <v>15120</v>
      </c>
    </row>
    <row r="952" spans="1:8" ht="24.75" customHeight="1">
      <c r="A952" s="5">
        <v>948</v>
      </c>
      <c r="B952" s="5" t="s">
        <v>4351</v>
      </c>
      <c r="C952" s="33" t="s">
        <v>2013</v>
      </c>
      <c r="D952" s="32" t="s">
        <v>4554</v>
      </c>
      <c r="E952" s="32" t="s">
        <v>4440</v>
      </c>
      <c r="F952" s="20">
        <v>15120</v>
      </c>
      <c r="G952" s="10">
        <v>1</v>
      </c>
      <c r="H952" s="20">
        <v>15120</v>
      </c>
    </row>
    <row r="953" spans="1:8" ht="24.75" customHeight="1">
      <c r="A953" s="5">
        <v>949</v>
      </c>
      <c r="B953" s="5" t="s">
        <v>4728</v>
      </c>
      <c r="C953" s="32" t="s">
        <v>2014</v>
      </c>
      <c r="D953" s="6" t="s">
        <v>5261</v>
      </c>
      <c r="E953" s="6" t="s">
        <v>4556</v>
      </c>
      <c r="F953" s="20">
        <v>25200</v>
      </c>
      <c r="G953" s="10">
        <v>2</v>
      </c>
      <c r="H953" s="20">
        <v>50400</v>
      </c>
    </row>
    <row r="954" spans="1:8" ht="24.75" customHeight="1">
      <c r="A954" s="5">
        <v>950</v>
      </c>
      <c r="B954" s="5" t="s">
        <v>4728</v>
      </c>
      <c r="C954" s="6" t="s">
        <v>1485</v>
      </c>
      <c r="D954" s="6" t="s">
        <v>2131</v>
      </c>
      <c r="E954" s="6" t="s">
        <v>2132</v>
      </c>
      <c r="F954" s="7">
        <v>15120</v>
      </c>
      <c r="G954" s="8">
        <v>1</v>
      </c>
      <c r="H954" s="7">
        <v>15120</v>
      </c>
    </row>
    <row r="955" spans="1:8" ht="24.75" customHeight="1">
      <c r="A955" s="5">
        <v>951</v>
      </c>
      <c r="B955" s="5" t="s">
        <v>4351</v>
      </c>
      <c r="C955" s="32" t="s">
        <v>4841</v>
      </c>
      <c r="D955" s="32" t="s">
        <v>4587</v>
      </c>
      <c r="E955" s="32" t="s">
        <v>4588</v>
      </c>
      <c r="F955" s="20">
        <v>64800</v>
      </c>
      <c r="G955" s="35">
        <v>2</v>
      </c>
      <c r="H955" s="34">
        <v>129600</v>
      </c>
    </row>
    <row r="956" spans="1:8" ht="24.75" customHeight="1">
      <c r="A956" s="5">
        <v>952</v>
      </c>
      <c r="B956" s="5" t="s">
        <v>4351</v>
      </c>
      <c r="C956" s="32" t="s">
        <v>4842</v>
      </c>
      <c r="D956" s="32" t="s">
        <v>4589</v>
      </c>
      <c r="E956" s="32" t="s">
        <v>4588</v>
      </c>
      <c r="F956" s="20">
        <v>64800</v>
      </c>
      <c r="G956" s="35">
        <v>2</v>
      </c>
      <c r="H956" s="34">
        <v>129600</v>
      </c>
    </row>
    <row r="957" spans="1:8" ht="24.75" customHeight="1">
      <c r="A957" s="5">
        <v>953</v>
      </c>
      <c r="B957" s="5" t="s">
        <v>4351</v>
      </c>
      <c r="C957" s="32" t="s">
        <v>4843</v>
      </c>
      <c r="D957" s="32" t="s">
        <v>4590</v>
      </c>
      <c r="E957" s="32" t="s">
        <v>4588</v>
      </c>
      <c r="F957" s="20">
        <v>64800</v>
      </c>
      <c r="G957" s="35">
        <v>2</v>
      </c>
      <c r="H957" s="34">
        <v>129600</v>
      </c>
    </row>
    <row r="958" spans="1:8" ht="24.75" customHeight="1">
      <c r="A958" s="5">
        <v>954</v>
      </c>
      <c r="B958" s="5" t="s">
        <v>4351</v>
      </c>
      <c r="C958" s="32" t="s">
        <v>4844</v>
      </c>
      <c r="D958" s="32" t="s">
        <v>4591</v>
      </c>
      <c r="E958" s="32" t="s">
        <v>4588</v>
      </c>
      <c r="F958" s="20">
        <v>64800</v>
      </c>
      <c r="G958" s="35">
        <v>2</v>
      </c>
      <c r="H958" s="34">
        <v>129600</v>
      </c>
    </row>
    <row r="959" spans="1:8" ht="24.75" customHeight="1">
      <c r="A959" s="5">
        <v>955</v>
      </c>
      <c r="B959" s="5" t="s">
        <v>4351</v>
      </c>
      <c r="C959" s="32" t="s">
        <v>4845</v>
      </c>
      <c r="D959" s="32" t="s">
        <v>4592</v>
      </c>
      <c r="E959" s="32" t="s">
        <v>4588</v>
      </c>
      <c r="F959" s="20">
        <v>64800</v>
      </c>
      <c r="G959" s="35">
        <v>2</v>
      </c>
      <c r="H959" s="34">
        <v>129600</v>
      </c>
    </row>
    <row r="960" spans="1:8" ht="24.75" customHeight="1">
      <c r="A960" s="5">
        <v>956</v>
      </c>
      <c r="B960" s="5" t="s">
        <v>4728</v>
      </c>
      <c r="C960" s="6" t="s">
        <v>468</v>
      </c>
      <c r="D960" s="6" t="s">
        <v>4145</v>
      </c>
      <c r="E960" s="6" t="s">
        <v>3796</v>
      </c>
      <c r="F960" s="7">
        <v>16380</v>
      </c>
      <c r="G960" s="8">
        <v>1</v>
      </c>
      <c r="H960" s="7">
        <v>16380</v>
      </c>
    </row>
    <row r="961" spans="1:8" ht="24.75" customHeight="1">
      <c r="A961" s="5">
        <v>957</v>
      </c>
      <c r="B961" s="5" t="s">
        <v>4728</v>
      </c>
      <c r="C961" s="6" t="s">
        <v>403</v>
      </c>
      <c r="D961" s="6" t="s">
        <v>4021</v>
      </c>
      <c r="E961" s="6" t="s">
        <v>3058</v>
      </c>
      <c r="F961" s="7">
        <v>13860</v>
      </c>
      <c r="G961" s="8">
        <v>1</v>
      </c>
      <c r="H961" s="7">
        <v>13860</v>
      </c>
    </row>
    <row r="962" spans="1:8" ht="24.75" customHeight="1">
      <c r="A962" s="5">
        <v>958</v>
      </c>
      <c r="B962" s="5" t="s">
        <v>4728</v>
      </c>
      <c r="C962" s="6" t="s">
        <v>1869</v>
      </c>
      <c r="D962" s="6" t="s">
        <v>4336</v>
      </c>
      <c r="E962" s="6" t="s">
        <v>4297</v>
      </c>
      <c r="F962" s="7">
        <v>10580</v>
      </c>
      <c r="G962" s="8">
        <v>1</v>
      </c>
      <c r="H962" s="7">
        <v>10580</v>
      </c>
    </row>
    <row r="963" spans="1:8" ht="24.75" customHeight="1">
      <c r="A963" s="5">
        <v>959</v>
      </c>
      <c r="B963" s="5" t="s">
        <v>4728</v>
      </c>
      <c r="C963" s="6" t="s">
        <v>962</v>
      </c>
      <c r="D963" s="6" t="s">
        <v>4171</v>
      </c>
      <c r="E963" s="6" t="s">
        <v>3745</v>
      </c>
      <c r="F963" s="7">
        <v>28800</v>
      </c>
      <c r="G963" s="8">
        <v>2</v>
      </c>
      <c r="H963" s="7">
        <v>57600</v>
      </c>
    </row>
  </sheetData>
  <mergeCells count="1">
    <mergeCell ref="A1:H2"/>
  </mergeCells>
  <phoneticPr fontId="2" type="noConversion"/>
  <conditionalFormatting sqref="C5:C85">
    <cfRule type="duplicateValues" dxfId="16" priority="1"/>
  </conditionalFormatting>
  <conditionalFormatting sqref="A5:A963">
    <cfRule type="duplicateValues" dxfId="15" priority="2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6"/>
  <sheetViews>
    <sheetView workbookViewId="0">
      <selection activeCell="D5" sqref="D5"/>
    </sheetView>
  </sheetViews>
  <sheetFormatPr defaultRowHeight="16.5"/>
  <cols>
    <col min="1" max="1" width="9" style="18"/>
    <col min="3" max="3" width="18" bestFit="1" customWidth="1"/>
    <col min="4" max="4" width="29.375" customWidth="1"/>
    <col min="5" max="5" width="13.125" customWidth="1"/>
    <col min="6" max="6" width="10.75" customWidth="1"/>
    <col min="7" max="7" width="8.25" style="12" customWidth="1"/>
    <col min="8" max="8" width="13.5" style="12" customWidth="1"/>
    <col min="9" max="9" width="14.5" style="12" customWidth="1"/>
  </cols>
  <sheetData>
    <row r="1" spans="1:9" ht="77.25" customHeight="1">
      <c r="A1" s="57" t="s">
        <v>5331</v>
      </c>
      <c r="B1" s="57"/>
      <c r="C1" s="57"/>
      <c r="D1" s="57"/>
      <c r="E1" s="57"/>
      <c r="F1" s="57"/>
      <c r="G1" s="57"/>
      <c r="H1" s="57"/>
      <c r="I1" s="57"/>
    </row>
    <row r="2" spans="1:9" ht="24.75" customHeight="1">
      <c r="A2" s="28" t="s">
        <v>2231</v>
      </c>
      <c r="B2" s="28" t="s">
        <v>2232</v>
      </c>
      <c r="C2" s="48" t="s">
        <v>5333</v>
      </c>
      <c r="D2" s="28" t="s">
        <v>2233</v>
      </c>
      <c r="E2" s="28" t="s">
        <v>2234</v>
      </c>
      <c r="F2" s="28" t="s">
        <v>2235</v>
      </c>
      <c r="G2" s="29" t="s">
        <v>2236</v>
      </c>
      <c r="H2" s="29" t="s">
        <v>2237</v>
      </c>
      <c r="I2" s="29" t="s">
        <v>2238</v>
      </c>
    </row>
    <row r="3" spans="1:9" ht="24.75" customHeight="1">
      <c r="A3" s="49">
        <f>COUNTA(A4:A1146)</f>
        <v>1143</v>
      </c>
      <c r="B3" s="30"/>
      <c r="C3" s="30"/>
      <c r="D3" s="30"/>
      <c r="E3" s="30"/>
      <c r="F3" s="30"/>
      <c r="G3" s="31"/>
      <c r="H3" s="31">
        <f>SUM(H4:H1146)</f>
        <v>1606</v>
      </c>
      <c r="I3" s="31">
        <f>SUM(I4:I1146)</f>
        <v>34655648</v>
      </c>
    </row>
    <row r="4" spans="1:9" ht="24.75" customHeight="1">
      <c r="A4" s="50">
        <v>1</v>
      </c>
      <c r="B4" s="5" t="s">
        <v>4999</v>
      </c>
      <c r="C4" s="5" t="s">
        <v>2256</v>
      </c>
      <c r="D4" s="6" t="s">
        <v>1130</v>
      </c>
      <c r="E4" s="6" t="s">
        <v>2268</v>
      </c>
      <c r="F4" s="6" t="s">
        <v>2269</v>
      </c>
      <c r="G4" s="9">
        <v>17390</v>
      </c>
      <c r="H4" s="10">
        <v>1</v>
      </c>
      <c r="I4" s="7">
        <v>17390</v>
      </c>
    </row>
    <row r="5" spans="1:9" ht="24.75" customHeight="1">
      <c r="A5" s="50">
        <v>2</v>
      </c>
      <c r="B5" s="5" t="s">
        <v>4999</v>
      </c>
      <c r="C5" s="5" t="s">
        <v>2256</v>
      </c>
      <c r="D5" s="6" t="s">
        <v>5</v>
      </c>
      <c r="E5" s="6" t="s">
        <v>2209</v>
      </c>
      <c r="F5" s="6" t="s">
        <v>2186</v>
      </c>
      <c r="G5" s="7">
        <v>17640</v>
      </c>
      <c r="H5" s="8">
        <v>1</v>
      </c>
      <c r="I5" s="7">
        <v>17640</v>
      </c>
    </row>
    <row r="6" spans="1:9" ht="24.75" customHeight="1">
      <c r="A6" s="50">
        <v>3</v>
      </c>
      <c r="B6" s="5" t="s">
        <v>4999</v>
      </c>
      <c r="C6" s="5" t="s">
        <v>2256</v>
      </c>
      <c r="D6" s="6" t="s">
        <v>651</v>
      </c>
      <c r="E6" s="6" t="s">
        <v>2274</v>
      </c>
      <c r="F6" s="6" t="s">
        <v>2275</v>
      </c>
      <c r="G6" s="9">
        <v>16380</v>
      </c>
      <c r="H6" s="10">
        <v>1</v>
      </c>
      <c r="I6" s="7">
        <v>16380</v>
      </c>
    </row>
    <row r="7" spans="1:9" ht="24.75" customHeight="1">
      <c r="A7" s="50">
        <v>4</v>
      </c>
      <c r="B7" s="5" t="s">
        <v>4999</v>
      </c>
      <c r="C7" s="5" t="s">
        <v>2256</v>
      </c>
      <c r="D7" s="6" t="s">
        <v>1212</v>
      </c>
      <c r="E7" s="6" t="s">
        <v>3413</v>
      </c>
      <c r="F7" s="6" t="s">
        <v>3414</v>
      </c>
      <c r="G7" s="7">
        <v>20160</v>
      </c>
      <c r="H7" s="8">
        <v>1</v>
      </c>
      <c r="I7" s="7">
        <v>20160</v>
      </c>
    </row>
    <row r="8" spans="1:9" ht="24.75" customHeight="1">
      <c r="A8" s="50">
        <v>5</v>
      </c>
      <c r="B8" s="5" t="s">
        <v>4999</v>
      </c>
      <c r="C8" s="5" t="s">
        <v>2256</v>
      </c>
      <c r="D8" s="6" t="s">
        <v>4822</v>
      </c>
      <c r="E8" s="6" t="s">
        <v>3421</v>
      </c>
      <c r="F8" s="6" t="s">
        <v>2154</v>
      </c>
      <c r="G8" s="7">
        <v>20160</v>
      </c>
      <c r="H8" s="8">
        <v>1</v>
      </c>
      <c r="I8" s="7">
        <v>20160</v>
      </c>
    </row>
    <row r="9" spans="1:9" ht="24.75" customHeight="1">
      <c r="A9" s="50">
        <v>6</v>
      </c>
      <c r="B9" s="5" t="s">
        <v>4999</v>
      </c>
      <c r="C9" s="5" t="s">
        <v>2256</v>
      </c>
      <c r="D9" s="6" t="s">
        <v>927</v>
      </c>
      <c r="E9" s="6" t="s">
        <v>2297</v>
      </c>
      <c r="F9" s="6" t="s">
        <v>2298</v>
      </c>
      <c r="G9" s="9">
        <v>18900</v>
      </c>
      <c r="H9" s="10">
        <v>1</v>
      </c>
      <c r="I9" s="7">
        <v>18900</v>
      </c>
    </row>
    <row r="10" spans="1:9" ht="24.75" customHeight="1">
      <c r="A10" s="50">
        <v>7</v>
      </c>
      <c r="B10" s="5" t="s">
        <v>4999</v>
      </c>
      <c r="C10" s="5" t="s">
        <v>2256</v>
      </c>
      <c r="D10" s="6" t="s">
        <v>209</v>
      </c>
      <c r="E10" s="6" t="s">
        <v>3410</v>
      </c>
      <c r="F10" s="6" t="s">
        <v>3411</v>
      </c>
      <c r="G10" s="7">
        <v>18540</v>
      </c>
      <c r="H10" s="8">
        <v>1</v>
      </c>
      <c r="I10" s="7">
        <v>18540</v>
      </c>
    </row>
    <row r="11" spans="1:9" ht="24.75" customHeight="1">
      <c r="A11" s="50">
        <v>8</v>
      </c>
      <c r="B11" s="5" t="s">
        <v>4999</v>
      </c>
      <c r="C11" s="5" t="s">
        <v>2256</v>
      </c>
      <c r="D11" s="6" t="s">
        <v>96</v>
      </c>
      <c r="E11" s="6" t="s">
        <v>2301</v>
      </c>
      <c r="F11" s="6" t="s">
        <v>2302</v>
      </c>
      <c r="G11" s="9">
        <v>18000</v>
      </c>
      <c r="H11" s="10">
        <v>1</v>
      </c>
      <c r="I11" s="7">
        <v>18000</v>
      </c>
    </row>
    <row r="12" spans="1:9" ht="24.75" customHeight="1">
      <c r="A12" s="50">
        <v>9</v>
      </c>
      <c r="B12" s="5" t="s">
        <v>4999</v>
      </c>
      <c r="C12" s="5" t="s">
        <v>2256</v>
      </c>
      <c r="D12" s="6" t="s">
        <v>1102</v>
      </c>
      <c r="E12" s="6" t="s">
        <v>3416</v>
      </c>
      <c r="F12" s="6" t="s">
        <v>2245</v>
      </c>
      <c r="G12" s="7">
        <v>18900</v>
      </c>
      <c r="H12" s="8">
        <v>1</v>
      </c>
      <c r="I12" s="7">
        <v>18900</v>
      </c>
    </row>
    <row r="13" spans="1:9" ht="24.75" customHeight="1">
      <c r="A13" s="50">
        <v>10</v>
      </c>
      <c r="B13" s="5" t="s">
        <v>4999</v>
      </c>
      <c r="C13" s="5" t="s">
        <v>2256</v>
      </c>
      <c r="D13" s="6" t="s">
        <v>613</v>
      </c>
      <c r="E13" s="6" t="s">
        <v>2151</v>
      </c>
      <c r="F13" s="6" t="s">
        <v>2152</v>
      </c>
      <c r="G13" s="9">
        <v>17640</v>
      </c>
      <c r="H13" s="10">
        <v>1</v>
      </c>
      <c r="I13" s="7">
        <v>17640</v>
      </c>
    </row>
    <row r="14" spans="1:9" ht="24.75" customHeight="1">
      <c r="A14" s="50">
        <v>11</v>
      </c>
      <c r="B14" s="5" t="s">
        <v>4999</v>
      </c>
      <c r="C14" s="5" t="s">
        <v>2256</v>
      </c>
      <c r="D14" s="6" t="s">
        <v>1590</v>
      </c>
      <c r="E14" s="6" t="s">
        <v>2260</v>
      </c>
      <c r="F14" s="6" t="s">
        <v>2261</v>
      </c>
      <c r="G14" s="9">
        <v>16000</v>
      </c>
      <c r="H14" s="10">
        <v>1</v>
      </c>
      <c r="I14" s="7">
        <v>16000</v>
      </c>
    </row>
    <row r="15" spans="1:9" ht="24.75" customHeight="1">
      <c r="A15" s="50">
        <v>12</v>
      </c>
      <c r="B15" s="5" t="s">
        <v>4999</v>
      </c>
      <c r="C15" s="5" t="s">
        <v>2256</v>
      </c>
      <c r="D15" s="6" t="s">
        <v>1560</v>
      </c>
      <c r="E15" s="6" t="s">
        <v>2264</v>
      </c>
      <c r="F15" s="6" t="s">
        <v>2265</v>
      </c>
      <c r="G15" s="9">
        <v>19910</v>
      </c>
      <c r="H15" s="10">
        <v>1</v>
      </c>
      <c r="I15" s="7">
        <v>19910</v>
      </c>
    </row>
    <row r="16" spans="1:9" ht="24.75" customHeight="1">
      <c r="A16" s="50">
        <v>13</v>
      </c>
      <c r="B16" s="5" t="s">
        <v>4999</v>
      </c>
      <c r="C16" s="5" t="s">
        <v>2256</v>
      </c>
      <c r="D16" s="6" t="s">
        <v>1897</v>
      </c>
      <c r="E16" s="6" t="s">
        <v>3296</v>
      </c>
      <c r="F16" s="6" t="s">
        <v>2371</v>
      </c>
      <c r="G16" s="7">
        <v>20160</v>
      </c>
      <c r="H16" s="8">
        <v>1</v>
      </c>
      <c r="I16" s="7">
        <v>20160</v>
      </c>
    </row>
    <row r="17" spans="1:9" ht="24.75" customHeight="1">
      <c r="A17" s="50">
        <v>14</v>
      </c>
      <c r="B17" s="5" t="s">
        <v>4999</v>
      </c>
      <c r="C17" s="5" t="s">
        <v>2256</v>
      </c>
      <c r="D17" s="6" t="s">
        <v>1472</v>
      </c>
      <c r="E17" s="6" t="s">
        <v>2287</v>
      </c>
      <c r="F17" s="6" t="s">
        <v>2288</v>
      </c>
      <c r="G17" s="9">
        <v>16380</v>
      </c>
      <c r="H17" s="10">
        <v>1</v>
      </c>
      <c r="I17" s="7">
        <v>16380</v>
      </c>
    </row>
    <row r="18" spans="1:9" ht="24.75" customHeight="1">
      <c r="A18" s="50">
        <v>15</v>
      </c>
      <c r="B18" s="5" t="s">
        <v>4999</v>
      </c>
      <c r="C18" s="5" t="s">
        <v>2256</v>
      </c>
      <c r="D18" s="6" t="s">
        <v>275</v>
      </c>
      <c r="E18" s="6" t="s">
        <v>2258</v>
      </c>
      <c r="F18" s="6" t="s">
        <v>2259</v>
      </c>
      <c r="G18" s="9">
        <v>18900</v>
      </c>
      <c r="H18" s="10">
        <v>1</v>
      </c>
      <c r="I18" s="7">
        <v>18900</v>
      </c>
    </row>
    <row r="19" spans="1:9" ht="24.75" customHeight="1">
      <c r="A19" s="50">
        <v>16</v>
      </c>
      <c r="B19" s="5" t="s">
        <v>4999</v>
      </c>
      <c r="C19" s="5" t="s">
        <v>2256</v>
      </c>
      <c r="D19" s="6" t="s">
        <v>95</v>
      </c>
      <c r="E19" s="6" t="s">
        <v>3449</v>
      </c>
      <c r="F19" s="6" t="s">
        <v>3450</v>
      </c>
      <c r="G19" s="7">
        <v>20160</v>
      </c>
      <c r="H19" s="8">
        <v>1</v>
      </c>
      <c r="I19" s="7">
        <v>20160</v>
      </c>
    </row>
    <row r="20" spans="1:9" ht="24.75" customHeight="1">
      <c r="A20" s="50">
        <v>17</v>
      </c>
      <c r="B20" s="5" t="s">
        <v>4999</v>
      </c>
      <c r="C20" s="5" t="s">
        <v>2256</v>
      </c>
      <c r="D20" s="6" t="s">
        <v>1220</v>
      </c>
      <c r="E20" s="6" t="s">
        <v>2205</v>
      </c>
      <c r="F20" s="6" t="s">
        <v>2206</v>
      </c>
      <c r="G20" s="7">
        <v>19800</v>
      </c>
      <c r="H20" s="8">
        <v>1</v>
      </c>
      <c r="I20" s="7">
        <v>19800</v>
      </c>
    </row>
    <row r="21" spans="1:9" ht="24.75" customHeight="1">
      <c r="A21" s="50">
        <v>18</v>
      </c>
      <c r="B21" s="5" t="s">
        <v>4999</v>
      </c>
      <c r="C21" s="5" t="s">
        <v>2256</v>
      </c>
      <c r="D21" s="6" t="s">
        <v>793</v>
      </c>
      <c r="E21" s="6" t="s">
        <v>2293</v>
      </c>
      <c r="F21" s="6" t="s">
        <v>2294</v>
      </c>
      <c r="G21" s="9">
        <v>18000</v>
      </c>
      <c r="H21" s="10">
        <v>1</v>
      </c>
      <c r="I21" s="7">
        <v>18000</v>
      </c>
    </row>
    <row r="22" spans="1:9" ht="24.75" customHeight="1">
      <c r="A22" s="50">
        <v>19</v>
      </c>
      <c r="B22" s="5" t="s">
        <v>4999</v>
      </c>
      <c r="C22" s="5" t="s">
        <v>2256</v>
      </c>
      <c r="D22" s="6" t="s">
        <v>255</v>
      </c>
      <c r="E22" s="6" t="s">
        <v>2207</v>
      </c>
      <c r="F22" s="6" t="s">
        <v>2208</v>
      </c>
      <c r="G22" s="7">
        <v>19800</v>
      </c>
      <c r="H22" s="8">
        <v>1</v>
      </c>
      <c r="I22" s="7">
        <v>19800</v>
      </c>
    </row>
    <row r="23" spans="1:9" ht="24.75" customHeight="1">
      <c r="A23" s="50">
        <v>20</v>
      </c>
      <c r="B23" s="5" t="s">
        <v>4999</v>
      </c>
      <c r="C23" s="5" t="s">
        <v>2256</v>
      </c>
      <c r="D23" s="6" t="s">
        <v>1231</v>
      </c>
      <c r="E23" s="6" t="s">
        <v>3432</v>
      </c>
      <c r="F23" s="6" t="s">
        <v>3433</v>
      </c>
      <c r="G23" s="7">
        <v>19800</v>
      </c>
      <c r="H23" s="8">
        <v>1</v>
      </c>
      <c r="I23" s="7">
        <v>19800</v>
      </c>
    </row>
    <row r="24" spans="1:9" ht="24.75" customHeight="1">
      <c r="A24" s="50">
        <v>21</v>
      </c>
      <c r="B24" s="5" t="s">
        <v>4999</v>
      </c>
      <c r="C24" s="5" t="s">
        <v>2256</v>
      </c>
      <c r="D24" s="6" t="s">
        <v>1219</v>
      </c>
      <c r="E24" s="6" t="s">
        <v>3445</v>
      </c>
      <c r="F24" s="6" t="s">
        <v>2152</v>
      </c>
      <c r="G24" s="7">
        <v>20160</v>
      </c>
      <c r="H24" s="8">
        <v>1</v>
      </c>
      <c r="I24" s="7">
        <v>20160</v>
      </c>
    </row>
    <row r="25" spans="1:9" ht="24.75" customHeight="1">
      <c r="A25" s="50">
        <v>22</v>
      </c>
      <c r="B25" s="5" t="s">
        <v>4999</v>
      </c>
      <c r="C25" s="5" t="s">
        <v>2256</v>
      </c>
      <c r="D25" s="6" t="s">
        <v>4823</v>
      </c>
      <c r="E25" s="6" t="s">
        <v>3435</v>
      </c>
      <c r="F25" s="6" t="s">
        <v>2330</v>
      </c>
      <c r="G25" s="7">
        <v>18630</v>
      </c>
      <c r="H25" s="8">
        <v>1</v>
      </c>
      <c r="I25" s="7">
        <v>18630</v>
      </c>
    </row>
    <row r="26" spans="1:9" ht="24.75" customHeight="1">
      <c r="A26" s="50">
        <v>23</v>
      </c>
      <c r="B26" s="5" t="s">
        <v>4999</v>
      </c>
      <c r="C26" s="5" t="s">
        <v>4374</v>
      </c>
      <c r="D26" s="33" t="s">
        <v>4824</v>
      </c>
      <c r="E26" s="32" t="s">
        <v>4497</v>
      </c>
      <c r="F26" s="32" t="s">
        <v>4498</v>
      </c>
      <c r="G26" s="20">
        <v>18900</v>
      </c>
      <c r="H26" s="10">
        <v>1</v>
      </c>
      <c r="I26" s="20">
        <v>18900</v>
      </c>
    </row>
    <row r="27" spans="1:9" ht="24.75" customHeight="1">
      <c r="A27" s="50">
        <v>24</v>
      </c>
      <c r="B27" s="5" t="s">
        <v>4999</v>
      </c>
      <c r="C27" s="5" t="s">
        <v>4702</v>
      </c>
      <c r="D27" s="32" t="s">
        <v>4675</v>
      </c>
      <c r="E27" s="32" t="s">
        <v>5010</v>
      </c>
      <c r="F27" s="32" t="s">
        <v>5011</v>
      </c>
      <c r="G27" s="20">
        <v>1782</v>
      </c>
      <c r="H27" s="10">
        <v>1</v>
      </c>
      <c r="I27" s="20">
        <v>1782</v>
      </c>
    </row>
    <row r="28" spans="1:9" ht="24.75" customHeight="1">
      <c r="A28" s="50">
        <v>25</v>
      </c>
      <c r="B28" s="5" t="s">
        <v>4999</v>
      </c>
      <c r="C28" s="5" t="s">
        <v>4702</v>
      </c>
      <c r="D28" s="32" t="s">
        <v>4676</v>
      </c>
      <c r="E28" s="32" t="s">
        <v>5008</v>
      </c>
      <c r="F28" s="32" t="s">
        <v>5009</v>
      </c>
      <c r="G28" s="20">
        <v>5400</v>
      </c>
      <c r="H28" s="10">
        <v>1</v>
      </c>
      <c r="I28" s="20">
        <v>5400</v>
      </c>
    </row>
    <row r="29" spans="1:9" ht="24.75" customHeight="1">
      <c r="A29" s="50">
        <v>26</v>
      </c>
      <c r="B29" s="5" t="s">
        <v>4999</v>
      </c>
      <c r="C29" s="5" t="s">
        <v>4702</v>
      </c>
      <c r="D29" s="32" t="s">
        <v>5390</v>
      </c>
      <c r="E29" s="32" t="s">
        <v>5001</v>
      </c>
      <c r="F29" s="32" t="s">
        <v>4493</v>
      </c>
      <c r="G29" s="20">
        <v>14000</v>
      </c>
      <c r="H29" s="10">
        <v>5</v>
      </c>
      <c r="I29" s="20">
        <v>70000</v>
      </c>
    </row>
    <row r="30" spans="1:9" ht="24.75" customHeight="1">
      <c r="A30" s="50">
        <v>27</v>
      </c>
      <c r="B30" s="5" t="s">
        <v>4999</v>
      </c>
      <c r="C30" s="5" t="s">
        <v>4702</v>
      </c>
      <c r="D30" s="32" t="s">
        <v>4677</v>
      </c>
      <c r="E30" s="32" t="s">
        <v>5006</v>
      </c>
      <c r="F30" s="32" t="s">
        <v>5007</v>
      </c>
      <c r="G30" s="20">
        <v>7650</v>
      </c>
      <c r="H30" s="10">
        <v>1</v>
      </c>
      <c r="I30" s="20">
        <v>7650</v>
      </c>
    </row>
    <row r="31" spans="1:9" ht="24.75" customHeight="1">
      <c r="A31" s="50">
        <v>28</v>
      </c>
      <c r="B31" s="5" t="s">
        <v>4999</v>
      </c>
      <c r="C31" s="5" t="s">
        <v>4702</v>
      </c>
      <c r="D31" s="32" t="s">
        <v>4678</v>
      </c>
      <c r="E31" s="32" t="s">
        <v>5000</v>
      </c>
      <c r="F31" s="32" t="s">
        <v>4556</v>
      </c>
      <c r="G31" s="20">
        <v>39600</v>
      </c>
      <c r="H31" s="10">
        <v>2</v>
      </c>
      <c r="I31" s="20">
        <v>79200</v>
      </c>
    </row>
    <row r="32" spans="1:9" ht="24.75" customHeight="1">
      <c r="A32" s="50">
        <v>29</v>
      </c>
      <c r="B32" s="5" t="s">
        <v>4999</v>
      </c>
      <c r="C32" s="5" t="s">
        <v>4702</v>
      </c>
      <c r="D32" s="32" t="s">
        <v>5391</v>
      </c>
      <c r="E32" s="32" t="s">
        <v>5002</v>
      </c>
      <c r="F32" s="32" t="s">
        <v>5003</v>
      </c>
      <c r="G32" s="20">
        <v>42480</v>
      </c>
      <c r="H32" s="10">
        <v>1</v>
      </c>
      <c r="I32" s="20">
        <v>42480</v>
      </c>
    </row>
    <row r="33" spans="1:9" ht="24.75" customHeight="1">
      <c r="A33" s="50">
        <v>30</v>
      </c>
      <c r="B33" s="5" t="s">
        <v>4999</v>
      </c>
      <c r="C33" s="5" t="s">
        <v>4702</v>
      </c>
      <c r="D33" s="32" t="s">
        <v>5392</v>
      </c>
      <c r="E33" s="32" t="s">
        <v>5004</v>
      </c>
      <c r="F33" s="32" t="s">
        <v>5005</v>
      </c>
      <c r="G33" s="20">
        <v>16800</v>
      </c>
      <c r="H33" s="10">
        <v>2</v>
      </c>
      <c r="I33" s="20">
        <v>33600</v>
      </c>
    </row>
    <row r="34" spans="1:9" ht="24.75" customHeight="1">
      <c r="A34" s="50">
        <v>31</v>
      </c>
      <c r="B34" s="5" t="s">
        <v>4999</v>
      </c>
      <c r="C34" s="5" t="s">
        <v>4703</v>
      </c>
      <c r="D34" s="32" t="s">
        <v>4679</v>
      </c>
      <c r="E34" s="32" t="s">
        <v>5019</v>
      </c>
      <c r="F34" s="32" t="s">
        <v>5020</v>
      </c>
      <c r="G34" s="20">
        <v>16200</v>
      </c>
      <c r="H34" s="10">
        <v>1</v>
      </c>
      <c r="I34" s="20">
        <v>16200</v>
      </c>
    </row>
    <row r="35" spans="1:9" ht="24.75" customHeight="1">
      <c r="A35" s="50">
        <v>32</v>
      </c>
      <c r="B35" s="5" t="s">
        <v>4999</v>
      </c>
      <c r="C35" s="5" t="s">
        <v>4703</v>
      </c>
      <c r="D35" s="32" t="s">
        <v>5393</v>
      </c>
      <c r="E35" s="32" t="s">
        <v>4533</v>
      </c>
      <c r="F35" s="32" t="s">
        <v>5012</v>
      </c>
      <c r="G35" s="20">
        <v>60480</v>
      </c>
      <c r="H35" s="10">
        <v>2</v>
      </c>
      <c r="I35" s="20">
        <v>120960</v>
      </c>
    </row>
    <row r="36" spans="1:9" ht="24.75" customHeight="1">
      <c r="A36" s="50">
        <v>33</v>
      </c>
      <c r="B36" s="5" t="s">
        <v>4999</v>
      </c>
      <c r="C36" s="5" t="s">
        <v>4703</v>
      </c>
      <c r="D36" s="32" t="s">
        <v>5394</v>
      </c>
      <c r="E36" s="32" t="s">
        <v>5015</v>
      </c>
      <c r="F36" s="32" t="s">
        <v>5016</v>
      </c>
      <c r="G36" s="20">
        <v>23040</v>
      </c>
      <c r="H36" s="10">
        <v>1</v>
      </c>
      <c r="I36" s="20">
        <v>23040</v>
      </c>
    </row>
    <row r="37" spans="1:9" ht="24.75" customHeight="1">
      <c r="A37" s="50">
        <v>34</v>
      </c>
      <c r="B37" s="5" t="s">
        <v>4999</v>
      </c>
      <c r="C37" s="5" t="s">
        <v>4703</v>
      </c>
      <c r="D37" s="32" t="s">
        <v>5395</v>
      </c>
      <c r="E37" s="32" t="s">
        <v>5017</v>
      </c>
      <c r="F37" s="32" t="s">
        <v>5016</v>
      </c>
      <c r="G37" s="20">
        <v>21600</v>
      </c>
      <c r="H37" s="10">
        <v>1</v>
      </c>
      <c r="I37" s="20">
        <v>21600</v>
      </c>
    </row>
    <row r="38" spans="1:9" ht="24.75" customHeight="1">
      <c r="A38" s="50">
        <v>35</v>
      </c>
      <c r="B38" s="5" t="s">
        <v>4999</v>
      </c>
      <c r="C38" s="5" t="s">
        <v>4703</v>
      </c>
      <c r="D38" s="32" t="s">
        <v>4680</v>
      </c>
      <c r="E38" s="32" t="s">
        <v>5018</v>
      </c>
      <c r="F38" s="32" t="s">
        <v>4490</v>
      </c>
      <c r="G38" s="20">
        <v>18900</v>
      </c>
      <c r="H38" s="10">
        <v>1</v>
      </c>
      <c r="I38" s="20">
        <v>18900</v>
      </c>
    </row>
    <row r="39" spans="1:9" ht="24.75" customHeight="1">
      <c r="A39" s="50">
        <v>36</v>
      </c>
      <c r="B39" s="5" t="s">
        <v>4999</v>
      </c>
      <c r="C39" s="5" t="s">
        <v>4703</v>
      </c>
      <c r="D39" s="32" t="s">
        <v>5396</v>
      </c>
      <c r="E39" s="32" t="s">
        <v>5013</v>
      </c>
      <c r="F39" s="32" t="s">
        <v>5014</v>
      </c>
      <c r="G39" s="20">
        <v>25650</v>
      </c>
      <c r="H39" s="10">
        <v>2</v>
      </c>
      <c r="I39" s="20">
        <v>51300</v>
      </c>
    </row>
    <row r="40" spans="1:9" ht="24.75" customHeight="1">
      <c r="A40" s="50">
        <v>37</v>
      </c>
      <c r="B40" s="5" t="s">
        <v>4999</v>
      </c>
      <c r="C40" s="5" t="s">
        <v>2303</v>
      </c>
      <c r="D40" s="6" t="s">
        <v>1426</v>
      </c>
      <c r="E40" s="6" t="s">
        <v>2318</v>
      </c>
      <c r="F40" s="6" t="s">
        <v>2245</v>
      </c>
      <c r="G40" s="9">
        <v>31500</v>
      </c>
      <c r="H40" s="10">
        <v>1</v>
      </c>
      <c r="I40" s="7">
        <v>31500</v>
      </c>
    </row>
    <row r="41" spans="1:9" ht="24.75" customHeight="1">
      <c r="A41" s="50">
        <v>38</v>
      </c>
      <c r="B41" s="5" t="s">
        <v>4999</v>
      </c>
      <c r="C41" s="5" t="s">
        <v>2303</v>
      </c>
      <c r="D41" s="6" t="s">
        <v>521</v>
      </c>
      <c r="E41" s="6" t="s">
        <v>2319</v>
      </c>
      <c r="F41" s="6" t="s">
        <v>2320</v>
      </c>
      <c r="G41" s="9">
        <v>16200</v>
      </c>
      <c r="H41" s="10">
        <v>1</v>
      </c>
      <c r="I41" s="7">
        <v>16200</v>
      </c>
    </row>
    <row r="42" spans="1:9" ht="24.75" customHeight="1">
      <c r="A42" s="50">
        <v>39</v>
      </c>
      <c r="B42" s="5" t="s">
        <v>4999</v>
      </c>
      <c r="C42" s="5" t="s">
        <v>2303</v>
      </c>
      <c r="D42" s="6" t="s">
        <v>620</v>
      </c>
      <c r="E42" s="6" t="s">
        <v>2321</v>
      </c>
      <c r="F42" s="6" t="s">
        <v>2267</v>
      </c>
      <c r="G42" s="9">
        <v>27720</v>
      </c>
      <c r="H42" s="10">
        <v>1</v>
      </c>
      <c r="I42" s="7">
        <v>27720</v>
      </c>
    </row>
    <row r="43" spans="1:9" ht="24.75" customHeight="1">
      <c r="A43" s="50">
        <v>40</v>
      </c>
      <c r="B43" s="5" t="s">
        <v>4999</v>
      </c>
      <c r="C43" s="5" t="s">
        <v>2303</v>
      </c>
      <c r="D43" s="6" t="s">
        <v>1668</v>
      </c>
      <c r="E43" s="6" t="s">
        <v>2322</v>
      </c>
      <c r="F43" s="6" t="s">
        <v>2323</v>
      </c>
      <c r="G43" s="9">
        <v>24480</v>
      </c>
      <c r="H43" s="10">
        <v>1</v>
      </c>
      <c r="I43" s="7">
        <v>24480</v>
      </c>
    </row>
    <row r="44" spans="1:9" ht="24.75" customHeight="1">
      <c r="A44" s="50">
        <v>41</v>
      </c>
      <c r="B44" s="5" t="s">
        <v>4999</v>
      </c>
      <c r="C44" s="5" t="s">
        <v>2303</v>
      </c>
      <c r="D44" s="6" t="s">
        <v>1899</v>
      </c>
      <c r="E44" s="6" t="s">
        <v>3298</v>
      </c>
      <c r="F44" s="6" t="s">
        <v>2273</v>
      </c>
      <c r="G44" s="7">
        <v>38810</v>
      </c>
      <c r="H44" s="8">
        <v>2</v>
      </c>
      <c r="I44" s="7">
        <v>77620</v>
      </c>
    </row>
    <row r="45" spans="1:9" ht="24.75" customHeight="1">
      <c r="A45" s="50">
        <v>42</v>
      </c>
      <c r="B45" s="5" t="s">
        <v>4999</v>
      </c>
      <c r="C45" s="5" t="s">
        <v>2303</v>
      </c>
      <c r="D45" s="6" t="s">
        <v>1900</v>
      </c>
      <c r="E45" s="6" t="s">
        <v>3299</v>
      </c>
      <c r="F45" s="6" t="s">
        <v>2347</v>
      </c>
      <c r="G45" s="7">
        <v>23400</v>
      </c>
      <c r="H45" s="8">
        <v>2</v>
      </c>
      <c r="I45" s="7">
        <v>46800</v>
      </c>
    </row>
    <row r="46" spans="1:9" ht="24.75" customHeight="1">
      <c r="A46" s="50">
        <v>43</v>
      </c>
      <c r="B46" s="5" t="s">
        <v>4999</v>
      </c>
      <c r="C46" s="5" t="s">
        <v>2303</v>
      </c>
      <c r="D46" s="6" t="s">
        <v>1086</v>
      </c>
      <c r="E46" s="6" t="s">
        <v>2322</v>
      </c>
      <c r="F46" s="6" t="s">
        <v>2323</v>
      </c>
      <c r="G46" s="9">
        <v>23040</v>
      </c>
      <c r="H46" s="10">
        <v>1</v>
      </c>
      <c r="I46" s="7">
        <v>23040</v>
      </c>
    </row>
    <row r="47" spans="1:9" ht="24.75" customHeight="1">
      <c r="A47" s="50">
        <v>44</v>
      </c>
      <c r="B47" s="5" t="s">
        <v>4999</v>
      </c>
      <c r="C47" s="5" t="s">
        <v>2303</v>
      </c>
      <c r="D47" s="6" t="s">
        <v>972</v>
      </c>
      <c r="E47" s="6" t="s">
        <v>2324</v>
      </c>
      <c r="F47" s="6" t="s">
        <v>2253</v>
      </c>
      <c r="G47" s="9">
        <v>31680</v>
      </c>
      <c r="H47" s="10">
        <v>1</v>
      </c>
      <c r="I47" s="7">
        <v>31680</v>
      </c>
    </row>
    <row r="48" spans="1:9" ht="24.75" customHeight="1">
      <c r="A48" s="50">
        <v>45</v>
      </c>
      <c r="B48" s="5" t="s">
        <v>4999</v>
      </c>
      <c r="C48" s="5" t="s">
        <v>2303</v>
      </c>
      <c r="D48" s="6" t="s">
        <v>1497</v>
      </c>
      <c r="E48" s="6" t="s">
        <v>2308</v>
      </c>
      <c r="F48" s="6" t="s">
        <v>2263</v>
      </c>
      <c r="G48" s="9">
        <v>16380</v>
      </c>
      <c r="H48" s="10">
        <v>1</v>
      </c>
      <c r="I48" s="7">
        <v>16380</v>
      </c>
    </row>
    <row r="49" spans="1:9" ht="24.75" customHeight="1">
      <c r="A49" s="50">
        <v>46</v>
      </c>
      <c r="B49" s="5" t="s">
        <v>4999</v>
      </c>
      <c r="C49" s="5" t="s">
        <v>2303</v>
      </c>
      <c r="D49" s="6" t="s">
        <v>1275</v>
      </c>
      <c r="E49" s="6" t="s">
        <v>2311</v>
      </c>
      <c r="F49" s="6" t="s">
        <v>2312</v>
      </c>
      <c r="G49" s="9">
        <v>36000</v>
      </c>
      <c r="H49" s="10">
        <v>1</v>
      </c>
      <c r="I49" s="7">
        <v>36000</v>
      </c>
    </row>
    <row r="50" spans="1:9" ht="24.75" customHeight="1">
      <c r="A50" s="50">
        <v>47</v>
      </c>
      <c r="B50" s="5" t="s">
        <v>4999</v>
      </c>
      <c r="C50" s="5" t="s">
        <v>2303</v>
      </c>
      <c r="D50" s="6" t="s">
        <v>1391</v>
      </c>
      <c r="E50" s="6" t="s">
        <v>2325</v>
      </c>
      <c r="F50" s="6" t="s">
        <v>2326</v>
      </c>
      <c r="G50" s="9">
        <v>21600</v>
      </c>
      <c r="H50" s="10">
        <v>1</v>
      </c>
      <c r="I50" s="7">
        <v>21600</v>
      </c>
    </row>
    <row r="51" spans="1:9" ht="24.75" customHeight="1">
      <c r="A51" s="50">
        <v>48</v>
      </c>
      <c r="B51" s="5" t="s">
        <v>4999</v>
      </c>
      <c r="C51" s="5" t="s">
        <v>2303</v>
      </c>
      <c r="D51" s="6" t="s">
        <v>991</v>
      </c>
      <c r="E51" s="6" t="s">
        <v>2327</v>
      </c>
      <c r="F51" s="6" t="s">
        <v>2320</v>
      </c>
      <c r="G51" s="9">
        <v>18360</v>
      </c>
      <c r="H51" s="10">
        <v>1</v>
      </c>
      <c r="I51" s="7">
        <v>18360</v>
      </c>
    </row>
    <row r="52" spans="1:9" ht="24.75" customHeight="1">
      <c r="A52" s="50">
        <v>49</v>
      </c>
      <c r="B52" s="5" t="s">
        <v>4999</v>
      </c>
      <c r="C52" s="5" t="s">
        <v>2303</v>
      </c>
      <c r="D52" s="6" t="s">
        <v>1901</v>
      </c>
      <c r="E52" s="6" t="s">
        <v>2327</v>
      </c>
      <c r="F52" s="6" t="s">
        <v>2320</v>
      </c>
      <c r="G52" s="7">
        <v>18360</v>
      </c>
      <c r="H52" s="8">
        <v>1</v>
      </c>
      <c r="I52" s="7">
        <v>18360</v>
      </c>
    </row>
    <row r="53" spans="1:9" ht="24.75" customHeight="1">
      <c r="A53" s="50">
        <v>50</v>
      </c>
      <c r="B53" s="5" t="s">
        <v>4999</v>
      </c>
      <c r="C53" s="5" t="s">
        <v>2303</v>
      </c>
      <c r="D53" s="6" t="s">
        <v>1201</v>
      </c>
      <c r="E53" s="6" t="s">
        <v>2158</v>
      </c>
      <c r="F53" s="6" t="s">
        <v>2159</v>
      </c>
      <c r="G53" s="9">
        <v>19530</v>
      </c>
      <c r="H53" s="10">
        <v>1</v>
      </c>
      <c r="I53" s="7">
        <v>19530</v>
      </c>
    </row>
    <row r="54" spans="1:9" ht="24.75" customHeight="1">
      <c r="A54" s="50">
        <v>51</v>
      </c>
      <c r="B54" s="5" t="s">
        <v>4999</v>
      </c>
      <c r="C54" s="5" t="s">
        <v>2303</v>
      </c>
      <c r="D54" s="6" t="s">
        <v>1902</v>
      </c>
      <c r="E54" s="6" t="s">
        <v>2327</v>
      </c>
      <c r="F54" s="6" t="s">
        <v>2320</v>
      </c>
      <c r="G54" s="7">
        <v>17280</v>
      </c>
      <c r="H54" s="8">
        <v>1</v>
      </c>
      <c r="I54" s="7">
        <v>17280</v>
      </c>
    </row>
    <row r="55" spans="1:9" ht="24.75" customHeight="1">
      <c r="A55" s="50">
        <v>52</v>
      </c>
      <c r="B55" s="5" t="s">
        <v>4999</v>
      </c>
      <c r="C55" s="5" t="s">
        <v>2303</v>
      </c>
      <c r="D55" s="6" t="s">
        <v>1599</v>
      </c>
      <c r="E55" s="6" t="s">
        <v>2328</v>
      </c>
      <c r="F55" s="6" t="s">
        <v>2245</v>
      </c>
      <c r="G55" s="9">
        <v>24570</v>
      </c>
      <c r="H55" s="10">
        <v>1</v>
      </c>
      <c r="I55" s="7">
        <v>24570</v>
      </c>
    </row>
    <row r="56" spans="1:9" ht="24.75" customHeight="1">
      <c r="A56" s="50">
        <v>53</v>
      </c>
      <c r="B56" s="5" t="s">
        <v>4999</v>
      </c>
      <c r="C56" s="5" t="s">
        <v>2303</v>
      </c>
      <c r="D56" s="6" t="s">
        <v>1235</v>
      </c>
      <c r="E56" s="6" t="s">
        <v>2329</v>
      </c>
      <c r="F56" s="6" t="s">
        <v>2330</v>
      </c>
      <c r="G56" s="9">
        <v>35280</v>
      </c>
      <c r="H56" s="10">
        <v>1</v>
      </c>
      <c r="I56" s="7">
        <v>35280</v>
      </c>
    </row>
    <row r="57" spans="1:9" ht="24.75" customHeight="1">
      <c r="A57" s="50">
        <v>54</v>
      </c>
      <c r="B57" s="5" t="s">
        <v>4999</v>
      </c>
      <c r="C57" s="5" t="s">
        <v>2303</v>
      </c>
      <c r="D57" s="6" t="s">
        <v>1278</v>
      </c>
      <c r="E57" s="6" t="s">
        <v>2331</v>
      </c>
      <c r="F57" s="6" t="s">
        <v>2332</v>
      </c>
      <c r="G57" s="9">
        <v>18900</v>
      </c>
      <c r="H57" s="10">
        <v>1</v>
      </c>
      <c r="I57" s="7">
        <v>18900</v>
      </c>
    </row>
    <row r="58" spans="1:9" ht="24.75" customHeight="1">
      <c r="A58" s="50">
        <v>55</v>
      </c>
      <c r="B58" s="5" t="s">
        <v>4999</v>
      </c>
      <c r="C58" s="5" t="s">
        <v>2303</v>
      </c>
      <c r="D58" s="6" t="s">
        <v>397</v>
      </c>
      <c r="E58" s="6" t="s">
        <v>2333</v>
      </c>
      <c r="F58" s="6" t="s">
        <v>2195</v>
      </c>
      <c r="G58" s="9">
        <v>19800</v>
      </c>
      <c r="H58" s="10">
        <v>1</v>
      </c>
      <c r="I58" s="7">
        <v>19800</v>
      </c>
    </row>
    <row r="59" spans="1:9" ht="24.75" customHeight="1">
      <c r="A59" s="50">
        <v>56</v>
      </c>
      <c r="B59" s="5" t="s">
        <v>4999</v>
      </c>
      <c r="C59" s="5" t="s">
        <v>2303</v>
      </c>
      <c r="D59" s="6" t="s">
        <v>1903</v>
      </c>
      <c r="E59" s="6" t="s">
        <v>3300</v>
      </c>
      <c r="F59" s="6" t="s">
        <v>2195</v>
      </c>
      <c r="G59" s="7">
        <v>27000</v>
      </c>
      <c r="H59" s="8">
        <v>1</v>
      </c>
      <c r="I59" s="7">
        <v>27000</v>
      </c>
    </row>
    <row r="60" spans="1:9" ht="24.75" customHeight="1">
      <c r="A60" s="50">
        <v>57</v>
      </c>
      <c r="B60" s="5" t="s">
        <v>4999</v>
      </c>
      <c r="C60" s="5" t="s">
        <v>2303</v>
      </c>
      <c r="D60" s="6" t="s">
        <v>1158</v>
      </c>
      <c r="E60" s="6" t="s">
        <v>2334</v>
      </c>
      <c r="F60" s="6" t="s">
        <v>2144</v>
      </c>
      <c r="G60" s="9">
        <v>16130</v>
      </c>
      <c r="H60" s="10">
        <v>1</v>
      </c>
      <c r="I60" s="7">
        <v>16130</v>
      </c>
    </row>
    <row r="61" spans="1:9" ht="24.75" customHeight="1">
      <c r="A61" s="50">
        <v>58</v>
      </c>
      <c r="B61" s="5" t="s">
        <v>4999</v>
      </c>
      <c r="C61" s="5" t="s">
        <v>2303</v>
      </c>
      <c r="D61" s="6" t="s">
        <v>1167</v>
      </c>
      <c r="E61" s="6" t="s">
        <v>2335</v>
      </c>
      <c r="F61" s="6" t="s">
        <v>2336</v>
      </c>
      <c r="G61" s="9">
        <v>20790</v>
      </c>
      <c r="H61" s="10">
        <v>1</v>
      </c>
      <c r="I61" s="7">
        <v>20790</v>
      </c>
    </row>
    <row r="62" spans="1:9" ht="24.75" customHeight="1">
      <c r="A62" s="50">
        <v>59</v>
      </c>
      <c r="B62" s="5" t="s">
        <v>4999</v>
      </c>
      <c r="C62" s="5" t="s">
        <v>2303</v>
      </c>
      <c r="D62" s="6" t="s">
        <v>1113</v>
      </c>
      <c r="E62" s="6" t="s">
        <v>2160</v>
      </c>
      <c r="F62" s="6" t="s">
        <v>2161</v>
      </c>
      <c r="G62" s="9">
        <v>17640</v>
      </c>
      <c r="H62" s="10">
        <v>1</v>
      </c>
      <c r="I62" s="7">
        <v>17640</v>
      </c>
    </row>
    <row r="63" spans="1:9" ht="24.75" customHeight="1">
      <c r="A63" s="50">
        <v>60</v>
      </c>
      <c r="B63" s="5" t="s">
        <v>4999</v>
      </c>
      <c r="C63" s="5" t="s">
        <v>2303</v>
      </c>
      <c r="D63" s="6" t="s">
        <v>161</v>
      </c>
      <c r="E63" s="6" t="s">
        <v>3455</v>
      </c>
      <c r="F63" s="6" t="s">
        <v>2208</v>
      </c>
      <c r="G63" s="7">
        <v>60480</v>
      </c>
      <c r="H63" s="8">
        <v>1</v>
      </c>
      <c r="I63" s="7">
        <v>60480</v>
      </c>
    </row>
    <row r="64" spans="1:9" ht="24.75" customHeight="1">
      <c r="A64" s="50">
        <v>61</v>
      </c>
      <c r="B64" s="5" t="s">
        <v>4999</v>
      </c>
      <c r="C64" s="5" t="s">
        <v>2303</v>
      </c>
      <c r="D64" s="6" t="s">
        <v>1084</v>
      </c>
      <c r="E64" s="6" t="s">
        <v>2337</v>
      </c>
      <c r="F64" s="6" t="s">
        <v>2273</v>
      </c>
      <c r="G64" s="9">
        <v>26460</v>
      </c>
      <c r="H64" s="10">
        <v>2</v>
      </c>
      <c r="I64" s="7">
        <v>52920</v>
      </c>
    </row>
    <row r="65" spans="1:9" ht="24.75" customHeight="1">
      <c r="A65" s="50">
        <v>62</v>
      </c>
      <c r="B65" s="5" t="s">
        <v>4999</v>
      </c>
      <c r="C65" s="5" t="s">
        <v>2303</v>
      </c>
      <c r="D65" s="6" t="s">
        <v>306</v>
      </c>
      <c r="E65" s="6" t="s">
        <v>2338</v>
      </c>
      <c r="F65" s="6" t="s">
        <v>2273</v>
      </c>
      <c r="G65" s="9">
        <v>17280</v>
      </c>
      <c r="H65" s="10">
        <v>2</v>
      </c>
      <c r="I65" s="7">
        <v>34560</v>
      </c>
    </row>
    <row r="66" spans="1:9" ht="24.75" customHeight="1">
      <c r="A66" s="50">
        <v>63</v>
      </c>
      <c r="B66" s="5" t="s">
        <v>4999</v>
      </c>
      <c r="C66" s="5" t="s">
        <v>2303</v>
      </c>
      <c r="D66" s="6" t="s">
        <v>1904</v>
      </c>
      <c r="E66" s="6" t="s">
        <v>3301</v>
      </c>
      <c r="F66" s="6" t="s">
        <v>3302</v>
      </c>
      <c r="G66" s="7">
        <v>50400</v>
      </c>
      <c r="H66" s="8">
        <v>1</v>
      </c>
      <c r="I66" s="7">
        <v>50400</v>
      </c>
    </row>
    <row r="67" spans="1:9" ht="24.75" customHeight="1">
      <c r="A67" s="50">
        <v>64</v>
      </c>
      <c r="B67" s="5" t="s">
        <v>4999</v>
      </c>
      <c r="C67" s="5" t="s">
        <v>3701</v>
      </c>
      <c r="D67" s="6" t="s">
        <v>1144</v>
      </c>
      <c r="E67" s="6" t="s">
        <v>2162</v>
      </c>
      <c r="F67" s="6" t="s">
        <v>3702</v>
      </c>
      <c r="G67" s="9">
        <v>52920</v>
      </c>
      <c r="H67" s="10">
        <v>2</v>
      </c>
      <c r="I67" s="7">
        <v>105840</v>
      </c>
    </row>
    <row r="68" spans="1:9" ht="24.75" customHeight="1">
      <c r="A68" s="50">
        <v>65</v>
      </c>
      <c r="B68" s="5" t="s">
        <v>4999</v>
      </c>
      <c r="C68" s="5" t="s">
        <v>2303</v>
      </c>
      <c r="D68" s="6" t="s">
        <v>333</v>
      </c>
      <c r="E68" s="6" t="s">
        <v>3454</v>
      </c>
      <c r="F68" s="6" t="s">
        <v>2341</v>
      </c>
      <c r="G68" s="7">
        <v>17390</v>
      </c>
      <c r="H68" s="8">
        <v>1</v>
      </c>
      <c r="I68" s="7">
        <v>17390</v>
      </c>
    </row>
    <row r="69" spans="1:9" ht="24.75" customHeight="1">
      <c r="A69" s="50">
        <v>66</v>
      </c>
      <c r="B69" s="5" t="s">
        <v>4999</v>
      </c>
      <c r="C69" s="5" t="s">
        <v>2303</v>
      </c>
      <c r="D69" s="6" t="s">
        <v>658</v>
      </c>
      <c r="E69" s="6" t="s">
        <v>2339</v>
      </c>
      <c r="F69" s="6" t="s">
        <v>2186</v>
      </c>
      <c r="G69" s="9">
        <v>22050</v>
      </c>
      <c r="H69" s="10">
        <v>1</v>
      </c>
      <c r="I69" s="7">
        <v>22050</v>
      </c>
    </row>
    <row r="70" spans="1:9" ht="24.75" customHeight="1">
      <c r="A70" s="50">
        <v>67</v>
      </c>
      <c r="B70" s="5" t="s">
        <v>4999</v>
      </c>
      <c r="C70" s="5" t="s">
        <v>2303</v>
      </c>
      <c r="D70" s="6" t="s">
        <v>878</v>
      </c>
      <c r="E70" s="6" t="s">
        <v>2164</v>
      </c>
      <c r="F70" s="6" t="s">
        <v>2165</v>
      </c>
      <c r="G70" s="9">
        <v>18900</v>
      </c>
      <c r="H70" s="10">
        <v>1</v>
      </c>
      <c r="I70" s="7">
        <v>18900</v>
      </c>
    </row>
    <row r="71" spans="1:9" ht="24.75" customHeight="1">
      <c r="A71" s="50">
        <v>68</v>
      </c>
      <c r="B71" s="5" t="s">
        <v>4999</v>
      </c>
      <c r="C71" s="5" t="s">
        <v>2303</v>
      </c>
      <c r="D71" s="6" t="s">
        <v>280</v>
      </c>
      <c r="E71" s="6" t="s">
        <v>2340</v>
      </c>
      <c r="F71" s="6" t="s">
        <v>2341</v>
      </c>
      <c r="G71" s="9">
        <v>19980</v>
      </c>
      <c r="H71" s="10">
        <v>1</v>
      </c>
      <c r="I71" s="7">
        <v>19980</v>
      </c>
    </row>
    <row r="72" spans="1:9" ht="24.75" customHeight="1">
      <c r="A72" s="50">
        <v>69</v>
      </c>
      <c r="B72" s="5" t="s">
        <v>4999</v>
      </c>
      <c r="C72" s="5" t="s">
        <v>2303</v>
      </c>
      <c r="D72" s="6" t="s">
        <v>794</v>
      </c>
      <c r="E72" s="6" t="s">
        <v>2342</v>
      </c>
      <c r="F72" s="6" t="s">
        <v>2343</v>
      </c>
      <c r="G72" s="9">
        <v>70560</v>
      </c>
      <c r="H72" s="10">
        <v>2</v>
      </c>
      <c r="I72" s="7">
        <v>141120</v>
      </c>
    </row>
    <row r="73" spans="1:9" ht="24.75" customHeight="1">
      <c r="A73" s="50">
        <v>70</v>
      </c>
      <c r="B73" s="5" t="s">
        <v>4999</v>
      </c>
      <c r="C73" s="5" t="s">
        <v>2303</v>
      </c>
      <c r="D73" s="6" t="s">
        <v>1218</v>
      </c>
      <c r="E73" s="6" t="s">
        <v>2344</v>
      </c>
      <c r="F73" s="6" t="s">
        <v>2189</v>
      </c>
      <c r="G73" s="9">
        <v>13860</v>
      </c>
      <c r="H73" s="10">
        <v>2</v>
      </c>
      <c r="I73" s="7">
        <v>27720</v>
      </c>
    </row>
    <row r="74" spans="1:9" ht="24.75" customHeight="1">
      <c r="A74" s="50">
        <v>71</v>
      </c>
      <c r="B74" s="5" t="s">
        <v>4999</v>
      </c>
      <c r="C74" s="5" t="s">
        <v>2303</v>
      </c>
      <c r="D74" s="6" t="s">
        <v>1117</v>
      </c>
      <c r="E74" s="6" t="s">
        <v>2345</v>
      </c>
      <c r="F74" s="6" t="s">
        <v>2346</v>
      </c>
      <c r="G74" s="9">
        <v>33750</v>
      </c>
      <c r="H74" s="10">
        <v>1</v>
      </c>
      <c r="I74" s="7">
        <v>33750</v>
      </c>
    </row>
    <row r="75" spans="1:9" ht="24.75" customHeight="1">
      <c r="A75" s="50">
        <v>72</v>
      </c>
      <c r="B75" s="5" t="s">
        <v>4999</v>
      </c>
      <c r="C75" s="5" t="s">
        <v>2303</v>
      </c>
      <c r="D75" s="6" t="s">
        <v>57</v>
      </c>
      <c r="E75" s="6" t="s">
        <v>2348</v>
      </c>
      <c r="F75" s="6" t="s">
        <v>2349</v>
      </c>
      <c r="G75" s="9">
        <v>13500</v>
      </c>
      <c r="H75" s="10">
        <v>1</v>
      </c>
      <c r="I75" s="7">
        <v>13500</v>
      </c>
    </row>
    <row r="76" spans="1:9" ht="24.75" customHeight="1">
      <c r="A76" s="50">
        <v>73</v>
      </c>
      <c r="B76" s="5" t="s">
        <v>4999</v>
      </c>
      <c r="C76" s="5" t="s">
        <v>3703</v>
      </c>
      <c r="D76" s="6" t="s">
        <v>307</v>
      </c>
      <c r="E76" s="6" t="s">
        <v>3704</v>
      </c>
      <c r="F76" s="6" t="s">
        <v>2166</v>
      </c>
      <c r="G76" s="9">
        <v>27720</v>
      </c>
      <c r="H76" s="10">
        <v>1</v>
      </c>
      <c r="I76" s="7">
        <v>27720</v>
      </c>
    </row>
    <row r="77" spans="1:9" ht="24.75" customHeight="1">
      <c r="A77" s="50">
        <v>74</v>
      </c>
      <c r="B77" s="5" t="s">
        <v>4999</v>
      </c>
      <c r="C77" s="5" t="s">
        <v>2303</v>
      </c>
      <c r="D77" s="6" t="s">
        <v>145</v>
      </c>
      <c r="E77" s="6" t="s">
        <v>2350</v>
      </c>
      <c r="F77" s="6" t="s">
        <v>2336</v>
      </c>
      <c r="G77" s="9">
        <v>27720</v>
      </c>
      <c r="H77" s="10">
        <v>1</v>
      </c>
      <c r="I77" s="7">
        <v>27720</v>
      </c>
    </row>
    <row r="78" spans="1:9" ht="24.75" customHeight="1">
      <c r="A78" s="50">
        <v>75</v>
      </c>
      <c r="B78" s="5" t="s">
        <v>4999</v>
      </c>
      <c r="C78" s="5" t="s">
        <v>2303</v>
      </c>
      <c r="D78" s="6" t="s">
        <v>1921</v>
      </c>
      <c r="E78" s="6" t="s">
        <v>3318</v>
      </c>
      <c r="F78" s="6" t="s">
        <v>3319</v>
      </c>
      <c r="G78" s="7">
        <v>21600</v>
      </c>
      <c r="H78" s="8">
        <v>1</v>
      </c>
      <c r="I78" s="7">
        <v>21600</v>
      </c>
    </row>
    <row r="79" spans="1:9" ht="24.75" customHeight="1">
      <c r="A79" s="50">
        <v>76</v>
      </c>
      <c r="B79" s="5" t="s">
        <v>4999</v>
      </c>
      <c r="C79" s="5" t="s">
        <v>2303</v>
      </c>
      <c r="D79" s="6" t="s">
        <v>194</v>
      </c>
      <c r="E79" s="6" t="s">
        <v>2338</v>
      </c>
      <c r="F79" s="6" t="s">
        <v>2273</v>
      </c>
      <c r="G79" s="9">
        <v>16200</v>
      </c>
      <c r="H79" s="10">
        <v>2</v>
      </c>
      <c r="I79" s="7">
        <v>32400</v>
      </c>
    </row>
    <row r="80" spans="1:9" ht="24.75" customHeight="1">
      <c r="A80" s="50">
        <v>77</v>
      </c>
      <c r="B80" s="5" t="s">
        <v>4999</v>
      </c>
      <c r="C80" s="5" t="s">
        <v>2303</v>
      </c>
      <c r="D80" s="6" t="s">
        <v>547</v>
      </c>
      <c r="E80" s="6" t="s">
        <v>2351</v>
      </c>
      <c r="F80" s="6" t="s">
        <v>2215</v>
      </c>
      <c r="G80" s="9">
        <v>18270</v>
      </c>
      <c r="H80" s="10">
        <v>1</v>
      </c>
      <c r="I80" s="7">
        <v>18270</v>
      </c>
    </row>
    <row r="81" spans="1:9" ht="24.75" customHeight="1">
      <c r="A81" s="50">
        <v>78</v>
      </c>
      <c r="B81" s="5" t="s">
        <v>4999</v>
      </c>
      <c r="C81" s="5" t="s">
        <v>2303</v>
      </c>
      <c r="D81" s="6" t="s">
        <v>372</v>
      </c>
      <c r="E81" s="6" t="s">
        <v>2352</v>
      </c>
      <c r="F81" s="6" t="s">
        <v>2353</v>
      </c>
      <c r="G81" s="9">
        <v>25920</v>
      </c>
      <c r="H81" s="10">
        <v>1</v>
      </c>
      <c r="I81" s="7">
        <v>25920</v>
      </c>
    </row>
    <row r="82" spans="1:9" ht="24.75" customHeight="1">
      <c r="A82" s="50">
        <v>79</v>
      </c>
      <c r="B82" s="5" t="s">
        <v>4999</v>
      </c>
      <c r="C82" s="5" t="s">
        <v>2303</v>
      </c>
      <c r="D82" s="6" t="s">
        <v>1029</v>
      </c>
      <c r="E82" s="6" t="s">
        <v>2354</v>
      </c>
      <c r="F82" s="6" t="s">
        <v>2189</v>
      </c>
      <c r="G82" s="9">
        <v>16800</v>
      </c>
      <c r="H82" s="10">
        <v>2</v>
      </c>
      <c r="I82" s="7">
        <v>33600</v>
      </c>
    </row>
    <row r="83" spans="1:9" ht="24.75" customHeight="1">
      <c r="A83" s="50">
        <v>80</v>
      </c>
      <c r="B83" s="5" t="s">
        <v>4999</v>
      </c>
      <c r="C83" s="5" t="s">
        <v>2303</v>
      </c>
      <c r="D83" s="6" t="s">
        <v>1061</v>
      </c>
      <c r="E83" s="6" t="s">
        <v>2355</v>
      </c>
      <c r="F83" s="6" t="s">
        <v>2356</v>
      </c>
      <c r="G83" s="9">
        <v>39600</v>
      </c>
      <c r="H83" s="10">
        <v>1</v>
      </c>
      <c r="I83" s="7">
        <v>39600</v>
      </c>
    </row>
    <row r="84" spans="1:9" ht="24.75" customHeight="1">
      <c r="A84" s="50">
        <v>81</v>
      </c>
      <c r="B84" s="5" t="s">
        <v>4999</v>
      </c>
      <c r="C84" s="5" t="s">
        <v>2303</v>
      </c>
      <c r="D84" s="6" t="s">
        <v>1207</v>
      </c>
      <c r="E84" s="6" t="s">
        <v>2357</v>
      </c>
      <c r="F84" s="6" t="s">
        <v>2358</v>
      </c>
      <c r="G84" s="9">
        <v>18900</v>
      </c>
      <c r="H84" s="10">
        <v>1</v>
      </c>
      <c r="I84" s="7">
        <v>18900</v>
      </c>
    </row>
    <row r="85" spans="1:9" ht="24.75" customHeight="1">
      <c r="A85" s="50">
        <v>82</v>
      </c>
      <c r="B85" s="5" t="s">
        <v>4999</v>
      </c>
      <c r="C85" s="5" t="s">
        <v>2303</v>
      </c>
      <c r="D85" s="6" t="s">
        <v>1227</v>
      </c>
      <c r="E85" s="6" t="s">
        <v>2359</v>
      </c>
      <c r="F85" s="6" t="s">
        <v>2358</v>
      </c>
      <c r="G85" s="9">
        <v>22680</v>
      </c>
      <c r="H85" s="10">
        <v>1</v>
      </c>
      <c r="I85" s="7">
        <v>22680</v>
      </c>
    </row>
    <row r="86" spans="1:9" ht="24.75" customHeight="1">
      <c r="A86" s="50">
        <v>83</v>
      </c>
      <c r="B86" s="5" t="s">
        <v>4999</v>
      </c>
      <c r="C86" s="5" t="s">
        <v>2303</v>
      </c>
      <c r="D86" s="6" t="s">
        <v>1138</v>
      </c>
      <c r="E86" s="6" t="s">
        <v>2360</v>
      </c>
      <c r="F86" s="6" t="s">
        <v>2358</v>
      </c>
      <c r="G86" s="9">
        <v>18900</v>
      </c>
      <c r="H86" s="10">
        <v>1</v>
      </c>
      <c r="I86" s="7">
        <v>18900</v>
      </c>
    </row>
    <row r="87" spans="1:9" ht="24.75" customHeight="1">
      <c r="A87" s="50">
        <v>84</v>
      </c>
      <c r="B87" s="5" t="s">
        <v>4999</v>
      </c>
      <c r="C87" s="5" t="s">
        <v>2303</v>
      </c>
      <c r="D87" s="6" t="s">
        <v>508</v>
      </c>
      <c r="E87" s="6" t="s">
        <v>2361</v>
      </c>
      <c r="F87" s="6" t="s">
        <v>2215</v>
      </c>
      <c r="G87" s="9">
        <v>18270</v>
      </c>
      <c r="H87" s="10">
        <v>1</v>
      </c>
      <c r="I87" s="7">
        <v>18270</v>
      </c>
    </row>
    <row r="88" spans="1:9" ht="24.75" customHeight="1">
      <c r="A88" s="50">
        <v>85</v>
      </c>
      <c r="B88" s="5" t="s">
        <v>4999</v>
      </c>
      <c r="C88" s="5" t="s">
        <v>2303</v>
      </c>
      <c r="D88" s="6" t="s">
        <v>1493</v>
      </c>
      <c r="E88" s="6" t="s">
        <v>2362</v>
      </c>
      <c r="F88" s="6" t="s">
        <v>2245</v>
      </c>
      <c r="G88" s="9">
        <v>28980</v>
      </c>
      <c r="H88" s="10">
        <v>1</v>
      </c>
      <c r="I88" s="7">
        <v>28980</v>
      </c>
    </row>
    <row r="89" spans="1:9" ht="24.75" customHeight="1">
      <c r="A89" s="50">
        <v>86</v>
      </c>
      <c r="B89" s="5" t="s">
        <v>4999</v>
      </c>
      <c r="C89" s="5" t="s">
        <v>2303</v>
      </c>
      <c r="D89" s="6" t="s">
        <v>518</v>
      </c>
      <c r="E89" s="6" t="s">
        <v>2464</v>
      </c>
      <c r="F89" s="6" t="s">
        <v>2448</v>
      </c>
      <c r="G89" s="9">
        <v>32400</v>
      </c>
      <c r="H89" s="10">
        <v>1</v>
      </c>
      <c r="I89" s="7">
        <v>32400</v>
      </c>
    </row>
    <row r="90" spans="1:9" ht="24.75" customHeight="1">
      <c r="A90" s="50">
        <v>87</v>
      </c>
      <c r="B90" s="5" t="s">
        <v>4999</v>
      </c>
      <c r="C90" s="5" t="s">
        <v>2303</v>
      </c>
      <c r="D90" s="6" t="s">
        <v>281</v>
      </c>
      <c r="E90" s="6" t="s">
        <v>2363</v>
      </c>
      <c r="F90" s="6" t="s">
        <v>2364</v>
      </c>
      <c r="G90" s="9">
        <v>15120</v>
      </c>
      <c r="H90" s="10">
        <v>1</v>
      </c>
      <c r="I90" s="7">
        <v>15120</v>
      </c>
    </row>
    <row r="91" spans="1:9" ht="24.75" customHeight="1">
      <c r="A91" s="50">
        <v>88</v>
      </c>
      <c r="B91" s="5" t="s">
        <v>4999</v>
      </c>
      <c r="C91" s="5" t="s">
        <v>2303</v>
      </c>
      <c r="D91" s="6" t="s">
        <v>913</v>
      </c>
      <c r="E91" s="6" t="s">
        <v>2309</v>
      </c>
      <c r="F91" s="6" t="s">
        <v>2310</v>
      </c>
      <c r="G91" s="9">
        <v>17820</v>
      </c>
      <c r="H91" s="10">
        <v>1</v>
      </c>
      <c r="I91" s="7">
        <v>17820</v>
      </c>
    </row>
    <row r="92" spans="1:9" ht="24.75" customHeight="1">
      <c r="A92" s="50">
        <v>89</v>
      </c>
      <c r="B92" s="5" t="s">
        <v>4999</v>
      </c>
      <c r="C92" s="5" t="s">
        <v>2303</v>
      </c>
      <c r="D92" s="6" t="s">
        <v>859</v>
      </c>
      <c r="E92" s="6" t="s">
        <v>2366</v>
      </c>
      <c r="F92" s="6" t="s">
        <v>2330</v>
      </c>
      <c r="G92" s="9">
        <v>22680</v>
      </c>
      <c r="H92" s="10">
        <v>1</v>
      </c>
      <c r="I92" s="7">
        <v>22680</v>
      </c>
    </row>
    <row r="93" spans="1:9" ht="24.75" customHeight="1">
      <c r="A93" s="50">
        <v>90</v>
      </c>
      <c r="B93" s="5" t="s">
        <v>4999</v>
      </c>
      <c r="C93" s="5" t="s">
        <v>2303</v>
      </c>
      <c r="D93" s="6" t="s">
        <v>1905</v>
      </c>
      <c r="E93" s="6" t="s">
        <v>3303</v>
      </c>
      <c r="F93" s="6" t="s">
        <v>3304</v>
      </c>
      <c r="G93" s="7">
        <v>17640</v>
      </c>
      <c r="H93" s="8">
        <v>1</v>
      </c>
      <c r="I93" s="7">
        <v>17640</v>
      </c>
    </row>
    <row r="94" spans="1:9" ht="24.75" customHeight="1">
      <c r="A94" s="50">
        <v>91</v>
      </c>
      <c r="B94" s="5" t="s">
        <v>4999</v>
      </c>
      <c r="C94" s="5" t="s">
        <v>2303</v>
      </c>
      <c r="D94" s="6" t="s">
        <v>1511</v>
      </c>
      <c r="E94" s="6" t="s">
        <v>2367</v>
      </c>
      <c r="F94" s="6" t="s">
        <v>2368</v>
      </c>
      <c r="G94" s="9">
        <v>23400</v>
      </c>
      <c r="H94" s="10">
        <v>1</v>
      </c>
      <c r="I94" s="7">
        <v>23400</v>
      </c>
    </row>
    <row r="95" spans="1:9" ht="24.75" customHeight="1">
      <c r="A95" s="50">
        <v>92</v>
      </c>
      <c r="B95" s="5" t="s">
        <v>4999</v>
      </c>
      <c r="C95" s="5" t="s">
        <v>2303</v>
      </c>
      <c r="D95" s="6" t="s">
        <v>1466</v>
      </c>
      <c r="E95" s="6" t="s">
        <v>2369</v>
      </c>
      <c r="F95" s="6" t="s">
        <v>2245</v>
      </c>
      <c r="G95" s="9">
        <v>20160</v>
      </c>
      <c r="H95" s="10">
        <v>1</v>
      </c>
      <c r="I95" s="7">
        <v>20160</v>
      </c>
    </row>
    <row r="96" spans="1:9" ht="24.75" customHeight="1">
      <c r="A96" s="50">
        <v>93</v>
      </c>
      <c r="B96" s="5" t="s">
        <v>4999</v>
      </c>
      <c r="C96" s="5" t="s">
        <v>2303</v>
      </c>
      <c r="D96" s="6" t="s">
        <v>1081</v>
      </c>
      <c r="E96" s="6" t="s">
        <v>2370</v>
      </c>
      <c r="F96" s="6" t="s">
        <v>2371</v>
      </c>
      <c r="G96" s="9">
        <v>20160</v>
      </c>
      <c r="H96" s="10">
        <v>1</v>
      </c>
      <c r="I96" s="7">
        <v>20160</v>
      </c>
    </row>
    <row r="97" spans="1:9" ht="24.75" customHeight="1">
      <c r="A97" s="50">
        <v>94</v>
      </c>
      <c r="B97" s="5" t="s">
        <v>4999</v>
      </c>
      <c r="C97" s="5" t="s">
        <v>2303</v>
      </c>
      <c r="D97" s="6" t="s">
        <v>691</v>
      </c>
      <c r="E97" s="6" t="s">
        <v>2472</v>
      </c>
      <c r="F97" s="6" t="s">
        <v>2245</v>
      </c>
      <c r="G97" s="9">
        <v>20160</v>
      </c>
      <c r="H97" s="10">
        <v>1</v>
      </c>
      <c r="I97" s="7">
        <v>20160</v>
      </c>
    </row>
    <row r="98" spans="1:9" ht="24.75" customHeight="1">
      <c r="A98" s="50">
        <v>95</v>
      </c>
      <c r="B98" s="5" t="s">
        <v>4999</v>
      </c>
      <c r="C98" s="5" t="s">
        <v>2303</v>
      </c>
      <c r="D98" s="6" t="s">
        <v>1906</v>
      </c>
      <c r="E98" s="6" t="s">
        <v>2363</v>
      </c>
      <c r="F98" s="6" t="s">
        <v>2364</v>
      </c>
      <c r="G98" s="7">
        <v>20160</v>
      </c>
      <c r="H98" s="8">
        <v>1</v>
      </c>
      <c r="I98" s="7">
        <v>20160</v>
      </c>
    </row>
    <row r="99" spans="1:9" ht="24.75" customHeight="1">
      <c r="A99" s="50">
        <v>96</v>
      </c>
      <c r="B99" s="5" t="s">
        <v>4999</v>
      </c>
      <c r="C99" s="5" t="s">
        <v>2303</v>
      </c>
      <c r="D99" s="6" t="s">
        <v>311</v>
      </c>
      <c r="E99" s="6" t="s">
        <v>2458</v>
      </c>
      <c r="F99" s="6" t="s">
        <v>2459</v>
      </c>
      <c r="G99" s="9">
        <v>21170</v>
      </c>
      <c r="H99" s="10">
        <v>1</v>
      </c>
      <c r="I99" s="7">
        <v>21170</v>
      </c>
    </row>
    <row r="100" spans="1:9" ht="24.75" customHeight="1">
      <c r="A100" s="50">
        <v>97</v>
      </c>
      <c r="B100" s="5" t="s">
        <v>4999</v>
      </c>
      <c r="C100" s="5" t="s">
        <v>2303</v>
      </c>
      <c r="D100" s="6" t="s">
        <v>1273</v>
      </c>
      <c r="E100" s="6" t="s">
        <v>2372</v>
      </c>
      <c r="F100" s="6" t="s">
        <v>2373</v>
      </c>
      <c r="G100" s="9">
        <v>27000</v>
      </c>
      <c r="H100" s="10">
        <v>2</v>
      </c>
      <c r="I100" s="7">
        <v>54000</v>
      </c>
    </row>
    <row r="101" spans="1:9" ht="24.75" customHeight="1">
      <c r="A101" s="50">
        <v>98</v>
      </c>
      <c r="B101" s="5" t="s">
        <v>4999</v>
      </c>
      <c r="C101" s="5" t="s">
        <v>2303</v>
      </c>
      <c r="D101" s="6" t="s">
        <v>398</v>
      </c>
      <c r="E101" s="6" t="s">
        <v>2374</v>
      </c>
      <c r="F101" s="6" t="s">
        <v>2375</v>
      </c>
      <c r="G101" s="9">
        <v>18360</v>
      </c>
      <c r="H101" s="10">
        <v>1</v>
      </c>
      <c r="I101" s="7">
        <v>18360</v>
      </c>
    </row>
    <row r="102" spans="1:9" ht="24.75" customHeight="1">
      <c r="A102" s="50">
        <v>99</v>
      </c>
      <c r="B102" s="5" t="s">
        <v>4999</v>
      </c>
      <c r="C102" s="5" t="s">
        <v>2303</v>
      </c>
      <c r="D102" s="6" t="s">
        <v>1483</v>
      </c>
      <c r="E102" s="6" t="s">
        <v>2376</v>
      </c>
      <c r="F102" s="6" t="s">
        <v>2349</v>
      </c>
      <c r="G102" s="9">
        <v>18000</v>
      </c>
      <c r="H102" s="10">
        <v>1</v>
      </c>
      <c r="I102" s="7">
        <v>18000</v>
      </c>
    </row>
    <row r="103" spans="1:9" ht="24.75" customHeight="1">
      <c r="A103" s="50">
        <v>100</v>
      </c>
      <c r="B103" s="5" t="s">
        <v>4999</v>
      </c>
      <c r="C103" s="5" t="s">
        <v>2303</v>
      </c>
      <c r="D103" s="6" t="s">
        <v>1907</v>
      </c>
      <c r="E103" s="6" t="s">
        <v>3305</v>
      </c>
      <c r="F103" s="6" t="s">
        <v>3306</v>
      </c>
      <c r="G103" s="7">
        <v>17640</v>
      </c>
      <c r="H103" s="8">
        <v>1</v>
      </c>
      <c r="I103" s="7">
        <v>17640</v>
      </c>
    </row>
    <row r="104" spans="1:9" ht="24.75" customHeight="1">
      <c r="A104" s="50">
        <v>101</v>
      </c>
      <c r="B104" s="5" t="s">
        <v>4999</v>
      </c>
      <c r="C104" s="5" t="s">
        <v>2303</v>
      </c>
      <c r="D104" s="6" t="s">
        <v>208</v>
      </c>
      <c r="E104" s="6" t="s">
        <v>2377</v>
      </c>
      <c r="F104" s="6" t="s">
        <v>2347</v>
      </c>
      <c r="G104" s="9">
        <v>30600</v>
      </c>
      <c r="H104" s="10">
        <v>2</v>
      </c>
      <c r="I104" s="7">
        <v>61200</v>
      </c>
    </row>
    <row r="105" spans="1:9" ht="24.75" customHeight="1">
      <c r="A105" s="50">
        <v>102</v>
      </c>
      <c r="B105" s="5" t="s">
        <v>4999</v>
      </c>
      <c r="C105" s="5" t="s">
        <v>2303</v>
      </c>
      <c r="D105" s="6" t="s">
        <v>1002</v>
      </c>
      <c r="E105" s="6" t="s">
        <v>2460</v>
      </c>
      <c r="F105" s="6" t="s">
        <v>2461</v>
      </c>
      <c r="G105" s="9">
        <v>19800</v>
      </c>
      <c r="H105" s="10">
        <v>1</v>
      </c>
      <c r="I105" s="7">
        <v>19800</v>
      </c>
    </row>
    <row r="106" spans="1:9" ht="24.75" customHeight="1">
      <c r="A106" s="50">
        <v>103</v>
      </c>
      <c r="B106" s="5" t="s">
        <v>4999</v>
      </c>
      <c r="C106" s="5" t="s">
        <v>2303</v>
      </c>
      <c r="D106" s="6" t="s">
        <v>904</v>
      </c>
      <c r="E106" s="6" t="s">
        <v>2378</v>
      </c>
      <c r="F106" s="6" t="s">
        <v>2292</v>
      </c>
      <c r="G106" s="9">
        <v>25200</v>
      </c>
      <c r="H106" s="10">
        <v>1</v>
      </c>
      <c r="I106" s="7">
        <v>25200</v>
      </c>
    </row>
    <row r="107" spans="1:9" ht="24.75" customHeight="1">
      <c r="A107" s="50">
        <v>104</v>
      </c>
      <c r="B107" s="5" t="s">
        <v>4999</v>
      </c>
      <c r="C107" s="5" t="s">
        <v>2303</v>
      </c>
      <c r="D107" s="6" t="s">
        <v>1450</v>
      </c>
      <c r="E107" s="6" t="s">
        <v>2379</v>
      </c>
      <c r="F107" s="6" t="s">
        <v>2296</v>
      </c>
      <c r="G107" s="9">
        <v>51840</v>
      </c>
      <c r="H107" s="10">
        <v>2</v>
      </c>
      <c r="I107" s="7">
        <v>103680</v>
      </c>
    </row>
    <row r="108" spans="1:9" ht="24.75" customHeight="1">
      <c r="A108" s="50">
        <v>105</v>
      </c>
      <c r="B108" s="5" t="s">
        <v>4999</v>
      </c>
      <c r="C108" s="5" t="s">
        <v>2303</v>
      </c>
      <c r="D108" s="6" t="s">
        <v>58</v>
      </c>
      <c r="E108" s="6" t="s">
        <v>2380</v>
      </c>
      <c r="F108" s="6" t="s">
        <v>2195</v>
      </c>
      <c r="G108" s="9">
        <v>6300</v>
      </c>
      <c r="H108" s="10">
        <v>1</v>
      </c>
      <c r="I108" s="7">
        <v>6300</v>
      </c>
    </row>
    <row r="109" spans="1:9" ht="24.75" customHeight="1">
      <c r="A109" s="50">
        <v>106</v>
      </c>
      <c r="B109" s="5" t="s">
        <v>4999</v>
      </c>
      <c r="C109" s="5" t="s">
        <v>2303</v>
      </c>
      <c r="D109" s="6" t="s">
        <v>1716</v>
      </c>
      <c r="E109" s="6" t="s">
        <v>2313</v>
      </c>
      <c r="F109" s="6" t="s">
        <v>2314</v>
      </c>
      <c r="G109" s="9">
        <v>21420</v>
      </c>
      <c r="H109" s="10">
        <v>1</v>
      </c>
      <c r="I109" s="7">
        <v>21420</v>
      </c>
    </row>
    <row r="110" spans="1:9" ht="24.75" customHeight="1">
      <c r="A110" s="50">
        <v>107</v>
      </c>
      <c r="B110" s="5" t="s">
        <v>4999</v>
      </c>
      <c r="C110" s="5" t="s">
        <v>2303</v>
      </c>
      <c r="D110" s="6" t="s">
        <v>801</v>
      </c>
      <c r="E110" s="6" t="s">
        <v>2381</v>
      </c>
      <c r="F110" s="6" t="s">
        <v>2382</v>
      </c>
      <c r="G110" s="9">
        <v>22400</v>
      </c>
      <c r="H110" s="10">
        <v>2</v>
      </c>
      <c r="I110" s="7">
        <v>44800</v>
      </c>
    </row>
    <row r="111" spans="1:9" ht="24.75" customHeight="1">
      <c r="A111" s="50">
        <v>108</v>
      </c>
      <c r="B111" s="5" t="s">
        <v>4999</v>
      </c>
      <c r="C111" s="5" t="s">
        <v>2303</v>
      </c>
      <c r="D111" s="6" t="s">
        <v>1322</v>
      </c>
      <c r="E111" s="6" t="s">
        <v>2304</v>
      </c>
      <c r="F111" s="6" t="s">
        <v>2305</v>
      </c>
      <c r="G111" s="9">
        <v>15660</v>
      </c>
      <c r="H111" s="10">
        <v>1</v>
      </c>
      <c r="I111" s="7">
        <v>15660</v>
      </c>
    </row>
    <row r="112" spans="1:9" ht="24.75" customHeight="1">
      <c r="A112" s="50">
        <v>109</v>
      </c>
      <c r="B112" s="5" t="s">
        <v>4999</v>
      </c>
      <c r="C112" s="5" t="s">
        <v>2303</v>
      </c>
      <c r="D112" s="6" t="s">
        <v>705</v>
      </c>
      <c r="E112" s="6" t="s">
        <v>2383</v>
      </c>
      <c r="F112" s="6" t="s">
        <v>2384</v>
      </c>
      <c r="G112" s="9">
        <v>24120</v>
      </c>
      <c r="H112" s="10">
        <v>2</v>
      </c>
      <c r="I112" s="7">
        <v>48240</v>
      </c>
    </row>
    <row r="113" spans="1:9" ht="24.75" customHeight="1">
      <c r="A113" s="50">
        <v>110</v>
      </c>
      <c r="B113" s="5" t="s">
        <v>4999</v>
      </c>
      <c r="C113" s="5" t="s">
        <v>2303</v>
      </c>
      <c r="D113" s="6" t="s">
        <v>4826</v>
      </c>
      <c r="E113" s="6" t="s">
        <v>2385</v>
      </c>
      <c r="F113" s="6" t="s">
        <v>2273</v>
      </c>
      <c r="G113" s="9">
        <v>17280</v>
      </c>
      <c r="H113" s="10">
        <v>2</v>
      </c>
      <c r="I113" s="7">
        <v>34560</v>
      </c>
    </row>
    <row r="114" spans="1:9" ht="24.75" customHeight="1">
      <c r="A114" s="50">
        <v>111</v>
      </c>
      <c r="B114" s="5" t="s">
        <v>4999</v>
      </c>
      <c r="C114" s="5" t="s">
        <v>2303</v>
      </c>
      <c r="D114" s="6" t="s">
        <v>389</v>
      </c>
      <c r="E114" s="6" t="s">
        <v>2386</v>
      </c>
      <c r="F114" s="6" t="s">
        <v>2195</v>
      </c>
      <c r="G114" s="9">
        <v>18000</v>
      </c>
      <c r="H114" s="10">
        <v>1</v>
      </c>
      <c r="I114" s="7">
        <v>18000</v>
      </c>
    </row>
    <row r="115" spans="1:9" ht="24.75" customHeight="1">
      <c r="A115" s="50">
        <v>112</v>
      </c>
      <c r="B115" s="5" t="s">
        <v>4999</v>
      </c>
      <c r="C115" s="5" t="s">
        <v>2303</v>
      </c>
      <c r="D115" s="6" t="s">
        <v>1908</v>
      </c>
      <c r="E115" s="6" t="s">
        <v>3307</v>
      </c>
      <c r="F115" s="6" t="s">
        <v>2267</v>
      </c>
      <c r="G115" s="7">
        <v>23940</v>
      </c>
      <c r="H115" s="8">
        <v>1</v>
      </c>
      <c r="I115" s="7">
        <v>23940</v>
      </c>
    </row>
    <row r="116" spans="1:9" ht="24.75" customHeight="1">
      <c r="A116" s="50">
        <v>113</v>
      </c>
      <c r="B116" s="5" t="s">
        <v>4999</v>
      </c>
      <c r="C116" s="5" t="s">
        <v>2303</v>
      </c>
      <c r="D116" s="6" t="s">
        <v>955</v>
      </c>
      <c r="E116" s="6" t="s">
        <v>2387</v>
      </c>
      <c r="F116" s="6" t="s">
        <v>2343</v>
      </c>
      <c r="G116" s="9">
        <v>75600</v>
      </c>
      <c r="H116" s="10">
        <v>2</v>
      </c>
      <c r="I116" s="7">
        <v>151200</v>
      </c>
    </row>
    <row r="117" spans="1:9" ht="24.75" customHeight="1">
      <c r="A117" s="50">
        <v>114</v>
      </c>
      <c r="B117" s="5" t="s">
        <v>4999</v>
      </c>
      <c r="C117" s="5" t="s">
        <v>2303</v>
      </c>
      <c r="D117" s="6" t="s">
        <v>1591</v>
      </c>
      <c r="E117" s="6" t="s">
        <v>2388</v>
      </c>
      <c r="F117" s="6" t="s">
        <v>2389</v>
      </c>
      <c r="G117" s="9">
        <v>22360</v>
      </c>
      <c r="H117" s="10">
        <v>1</v>
      </c>
      <c r="I117" s="7">
        <v>22360</v>
      </c>
    </row>
    <row r="118" spans="1:9" ht="24.75" customHeight="1">
      <c r="A118" s="50">
        <v>115</v>
      </c>
      <c r="B118" s="5" t="s">
        <v>4999</v>
      </c>
      <c r="C118" s="5" t="s">
        <v>2303</v>
      </c>
      <c r="D118" s="6" t="s">
        <v>1051</v>
      </c>
      <c r="E118" s="6" t="s">
        <v>2390</v>
      </c>
      <c r="F118" s="6" t="s">
        <v>2382</v>
      </c>
      <c r="G118" s="9">
        <v>23400</v>
      </c>
      <c r="H118" s="10">
        <v>2</v>
      </c>
      <c r="I118" s="7">
        <v>46800</v>
      </c>
    </row>
    <row r="119" spans="1:9" ht="24.75" customHeight="1">
      <c r="A119" s="50">
        <v>116</v>
      </c>
      <c r="B119" s="5" t="s">
        <v>4999</v>
      </c>
      <c r="C119" s="5" t="s">
        <v>2303</v>
      </c>
      <c r="D119" s="6" t="s">
        <v>1020</v>
      </c>
      <c r="E119" s="6" t="s">
        <v>2391</v>
      </c>
      <c r="F119" s="6" t="s">
        <v>2228</v>
      </c>
      <c r="G119" s="9">
        <v>21600</v>
      </c>
      <c r="H119" s="10">
        <v>1</v>
      </c>
      <c r="I119" s="7">
        <v>21600</v>
      </c>
    </row>
    <row r="120" spans="1:9" ht="24.75" customHeight="1">
      <c r="A120" s="50">
        <v>117</v>
      </c>
      <c r="B120" s="5" t="s">
        <v>4999</v>
      </c>
      <c r="C120" s="5" t="s">
        <v>2303</v>
      </c>
      <c r="D120" s="6" t="s">
        <v>220</v>
      </c>
      <c r="E120" s="6" t="s">
        <v>2392</v>
      </c>
      <c r="F120" s="6" t="s">
        <v>2296</v>
      </c>
      <c r="G120" s="9">
        <v>95040</v>
      </c>
      <c r="H120" s="10">
        <v>2</v>
      </c>
      <c r="I120" s="7">
        <v>190080</v>
      </c>
    </row>
    <row r="121" spans="1:9" ht="24.75" customHeight="1">
      <c r="A121" s="50">
        <v>118</v>
      </c>
      <c r="B121" s="5" t="s">
        <v>4999</v>
      </c>
      <c r="C121" s="5" t="s">
        <v>2303</v>
      </c>
      <c r="D121" s="6" t="s">
        <v>959</v>
      </c>
      <c r="E121" s="6" t="s">
        <v>2393</v>
      </c>
      <c r="F121" s="6" t="s">
        <v>2394</v>
      </c>
      <c r="G121" s="9">
        <v>18900</v>
      </c>
      <c r="H121" s="10">
        <v>1</v>
      </c>
      <c r="I121" s="7">
        <v>18900</v>
      </c>
    </row>
    <row r="122" spans="1:9" ht="24.75" customHeight="1">
      <c r="A122" s="50">
        <v>119</v>
      </c>
      <c r="B122" s="5" t="s">
        <v>4999</v>
      </c>
      <c r="C122" s="5" t="s">
        <v>2303</v>
      </c>
      <c r="D122" s="6" t="s">
        <v>1920</v>
      </c>
      <c r="E122" s="6" t="s">
        <v>3317</v>
      </c>
      <c r="F122" s="6" t="s">
        <v>2382</v>
      </c>
      <c r="G122" s="7">
        <v>24400</v>
      </c>
      <c r="H122" s="8">
        <v>2</v>
      </c>
      <c r="I122" s="7">
        <v>48800</v>
      </c>
    </row>
    <row r="123" spans="1:9" ht="24.75" customHeight="1">
      <c r="A123" s="50">
        <v>120</v>
      </c>
      <c r="B123" s="5" t="s">
        <v>4999</v>
      </c>
      <c r="C123" s="5" t="s">
        <v>2303</v>
      </c>
      <c r="D123" s="6" t="s">
        <v>881</v>
      </c>
      <c r="E123" s="6" t="s">
        <v>2462</v>
      </c>
      <c r="F123" s="6" t="s">
        <v>2253</v>
      </c>
      <c r="G123" s="9">
        <v>25920</v>
      </c>
      <c r="H123" s="10">
        <v>1</v>
      </c>
      <c r="I123" s="7">
        <v>25920</v>
      </c>
    </row>
    <row r="124" spans="1:9" ht="24.75" customHeight="1">
      <c r="A124" s="50">
        <v>121</v>
      </c>
      <c r="B124" s="5" t="s">
        <v>4999</v>
      </c>
      <c r="C124" s="5" t="s">
        <v>2303</v>
      </c>
      <c r="D124" s="6" t="s">
        <v>1909</v>
      </c>
      <c r="E124" s="6" t="s">
        <v>3308</v>
      </c>
      <c r="F124" s="6" t="s">
        <v>2727</v>
      </c>
      <c r="G124" s="7">
        <v>25200</v>
      </c>
      <c r="H124" s="8">
        <v>1</v>
      </c>
      <c r="I124" s="7">
        <v>25200</v>
      </c>
    </row>
    <row r="125" spans="1:9" ht="24.75" customHeight="1">
      <c r="A125" s="50">
        <v>122</v>
      </c>
      <c r="B125" s="5" t="s">
        <v>4999</v>
      </c>
      <c r="C125" s="5" t="s">
        <v>2303</v>
      </c>
      <c r="D125" s="6" t="s">
        <v>1910</v>
      </c>
      <c r="E125" s="6" t="s">
        <v>3309</v>
      </c>
      <c r="F125" s="6" t="s">
        <v>2275</v>
      </c>
      <c r="G125" s="7">
        <v>28980</v>
      </c>
      <c r="H125" s="8">
        <v>1</v>
      </c>
      <c r="I125" s="7">
        <v>28980</v>
      </c>
    </row>
    <row r="126" spans="1:9" ht="24.75" customHeight="1">
      <c r="A126" s="50">
        <v>123</v>
      </c>
      <c r="B126" s="5" t="s">
        <v>4999</v>
      </c>
      <c r="C126" s="5" t="s">
        <v>2303</v>
      </c>
      <c r="D126" s="6" t="s">
        <v>4825</v>
      </c>
      <c r="E126" s="6" t="s">
        <v>2395</v>
      </c>
      <c r="F126" s="6" t="s">
        <v>2396</v>
      </c>
      <c r="G126" s="21">
        <v>40320</v>
      </c>
      <c r="H126" s="26">
        <v>2</v>
      </c>
      <c r="I126" s="22">
        <v>80640</v>
      </c>
    </row>
    <row r="127" spans="1:9" ht="24.75" customHeight="1">
      <c r="A127" s="50">
        <v>124</v>
      </c>
      <c r="B127" s="5" t="s">
        <v>4999</v>
      </c>
      <c r="C127" s="5" t="s">
        <v>2303</v>
      </c>
      <c r="D127" s="6" t="s">
        <v>630</v>
      </c>
      <c r="E127" s="6" t="s">
        <v>2397</v>
      </c>
      <c r="F127" s="6" t="s">
        <v>2292</v>
      </c>
      <c r="G127" s="9">
        <v>21600</v>
      </c>
      <c r="H127" s="10">
        <v>1</v>
      </c>
      <c r="I127" s="7">
        <v>21600</v>
      </c>
    </row>
    <row r="128" spans="1:9" ht="24.75" customHeight="1">
      <c r="A128" s="50">
        <v>125</v>
      </c>
      <c r="B128" s="5" t="s">
        <v>4999</v>
      </c>
      <c r="C128" s="5" t="s">
        <v>2303</v>
      </c>
      <c r="D128" s="6" t="s">
        <v>1911</v>
      </c>
      <c r="E128" s="6" t="s">
        <v>2446</v>
      </c>
      <c r="F128" s="6" t="s">
        <v>2336</v>
      </c>
      <c r="G128" s="7">
        <v>27720</v>
      </c>
      <c r="H128" s="8">
        <v>1</v>
      </c>
      <c r="I128" s="7">
        <v>27720</v>
      </c>
    </row>
    <row r="129" spans="1:9" ht="24.75" customHeight="1">
      <c r="A129" s="50">
        <v>126</v>
      </c>
      <c r="B129" s="5" t="s">
        <v>4999</v>
      </c>
      <c r="C129" s="5" t="s">
        <v>2303</v>
      </c>
      <c r="D129" s="6" t="s">
        <v>1271</v>
      </c>
      <c r="E129" s="6" t="s">
        <v>2398</v>
      </c>
      <c r="F129" s="6" t="s">
        <v>2399</v>
      </c>
      <c r="G129" s="9">
        <v>18900</v>
      </c>
      <c r="H129" s="10">
        <v>1</v>
      </c>
      <c r="I129" s="7">
        <v>18900</v>
      </c>
    </row>
    <row r="130" spans="1:9" ht="24.75" customHeight="1">
      <c r="A130" s="50">
        <v>127</v>
      </c>
      <c r="B130" s="5" t="s">
        <v>4999</v>
      </c>
      <c r="C130" s="5" t="s">
        <v>2303</v>
      </c>
      <c r="D130" s="6" t="s">
        <v>905</v>
      </c>
      <c r="E130" s="6" t="s">
        <v>2400</v>
      </c>
      <c r="F130" s="6" t="s">
        <v>2401</v>
      </c>
      <c r="G130" s="9">
        <v>21060</v>
      </c>
      <c r="H130" s="10">
        <v>1</v>
      </c>
      <c r="I130" s="7">
        <v>21060</v>
      </c>
    </row>
    <row r="131" spans="1:9" ht="24.75" customHeight="1">
      <c r="A131" s="50">
        <v>128</v>
      </c>
      <c r="B131" s="5" t="s">
        <v>4999</v>
      </c>
      <c r="C131" s="5" t="s">
        <v>2303</v>
      </c>
      <c r="D131" s="6" t="s">
        <v>2</v>
      </c>
      <c r="E131" s="6" t="s">
        <v>2402</v>
      </c>
      <c r="F131" s="6" t="s">
        <v>2403</v>
      </c>
      <c r="G131" s="9">
        <v>33300</v>
      </c>
      <c r="H131" s="10">
        <v>1</v>
      </c>
      <c r="I131" s="7">
        <v>33300</v>
      </c>
    </row>
    <row r="132" spans="1:9" ht="24.75" customHeight="1">
      <c r="A132" s="50">
        <v>129</v>
      </c>
      <c r="B132" s="5" t="s">
        <v>4999</v>
      </c>
      <c r="C132" s="5" t="s">
        <v>2303</v>
      </c>
      <c r="D132" s="6" t="s">
        <v>584</v>
      </c>
      <c r="E132" s="6" t="s">
        <v>2404</v>
      </c>
      <c r="F132" s="6" t="s">
        <v>2273</v>
      </c>
      <c r="G132" s="9">
        <v>37800</v>
      </c>
      <c r="H132" s="10">
        <v>2</v>
      </c>
      <c r="I132" s="7">
        <v>75600</v>
      </c>
    </row>
    <row r="133" spans="1:9" ht="24.75" customHeight="1">
      <c r="A133" s="50">
        <v>130</v>
      </c>
      <c r="B133" s="5" t="s">
        <v>4999</v>
      </c>
      <c r="C133" s="5" t="s">
        <v>2303</v>
      </c>
      <c r="D133" s="6" t="s">
        <v>1919</v>
      </c>
      <c r="E133" s="6" t="s">
        <v>3316</v>
      </c>
      <c r="F133" s="6" t="s">
        <v>2956</v>
      </c>
      <c r="G133" s="7">
        <v>16920</v>
      </c>
      <c r="H133" s="8">
        <v>1</v>
      </c>
      <c r="I133" s="7">
        <v>16920</v>
      </c>
    </row>
    <row r="134" spans="1:9" ht="24.75" customHeight="1">
      <c r="A134" s="50">
        <v>131</v>
      </c>
      <c r="B134" s="5" t="s">
        <v>4999</v>
      </c>
      <c r="C134" s="5" t="s">
        <v>2303</v>
      </c>
      <c r="D134" s="6" t="s">
        <v>867</v>
      </c>
      <c r="E134" s="6" t="s">
        <v>2405</v>
      </c>
      <c r="F134" s="6" t="s">
        <v>2310</v>
      </c>
      <c r="G134" s="9">
        <v>15120</v>
      </c>
      <c r="H134" s="10">
        <v>1</v>
      </c>
      <c r="I134" s="7">
        <v>15120</v>
      </c>
    </row>
    <row r="135" spans="1:9" ht="24.75" customHeight="1">
      <c r="A135" s="50">
        <v>132</v>
      </c>
      <c r="B135" s="5" t="s">
        <v>4999</v>
      </c>
      <c r="C135" s="5" t="s">
        <v>2303</v>
      </c>
      <c r="D135" s="6" t="s">
        <v>749</v>
      </c>
      <c r="E135" s="6" t="s">
        <v>2406</v>
      </c>
      <c r="F135" s="6" t="s">
        <v>2195</v>
      </c>
      <c r="G135" s="9">
        <v>19800</v>
      </c>
      <c r="H135" s="10">
        <v>1</v>
      </c>
      <c r="I135" s="7">
        <v>19800</v>
      </c>
    </row>
    <row r="136" spans="1:9" ht="24.75" customHeight="1">
      <c r="A136" s="50">
        <v>133</v>
      </c>
      <c r="B136" s="5" t="s">
        <v>4999</v>
      </c>
      <c r="C136" s="5" t="s">
        <v>2303</v>
      </c>
      <c r="D136" s="6" t="s">
        <v>1208</v>
      </c>
      <c r="E136" s="6" t="s">
        <v>2407</v>
      </c>
      <c r="F136" s="6" t="s">
        <v>2296</v>
      </c>
      <c r="G136" s="9">
        <v>66150</v>
      </c>
      <c r="H136" s="10">
        <v>2</v>
      </c>
      <c r="I136" s="7">
        <v>132300</v>
      </c>
    </row>
    <row r="137" spans="1:9" ht="24.75" customHeight="1">
      <c r="A137" s="50">
        <v>134</v>
      </c>
      <c r="B137" s="5" t="s">
        <v>4999</v>
      </c>
      <c r="C137" s="5" t="s">
        <v>2303</v>
      </c>
      <c r="D137" s="6" t="s">
        <v>374</v>
      </c>
      <c r="E137" s="6" t="s">
        <v>2408</v>
      </c>
      <c r="F137" s="6" t="s">
        <v>2195</v>
      </c>
      <c r="G137" s="9">
        <v>28800</v>
      </c>
      <c r="H137" s="10">
        <v>1</v>
      </c>
      <c r="I137" s="7">
        <v>28800</v>
      </c>
    </row>
    <row r="138" spans="1:9" ht="24.75" customHeight="1">
      <c r="A138" s="50">
        <v>135</v>
      </c>
      <c r="B138" s="5" t="s">
        <v>4999</v>
      </c>
      <c r="C138" s="5" t="s">
        <v>2303</v>
      </c>
      <c r="D138" s="6" t="s">
        <v>1424</v>
      </c>
      <c r="E138" s="6" t="s">
        <v>2409</v>
      </c>
      <c r="F138" s="6" t="s">
        <v>2356</v>
      </c>
      <c r="G138" s="9">
        <v>50400</v>
      </c>
      <c r="H138" s="10">
        <v>1</v>
      </c>
      <c r="I138" s="7">
        <v>50400</v>
      </c>
    </row>
    <row r="139" spans="1:9" ht="24.75" customHeight="1">
      <c r="A139" s="50">
        <v>136</v>
      </c>
      <c r="B139" s="5" t="s">
        <v>4999</v>
      </c>
      <c r="C139" s="5" t="s">
        <v>2303</v>
      </c>
      <c r="D139" s="6" t="s">
        <v>1040</v>
      </c>
      <c r="E139" s="6" t="s">
        <v>2410</v>
      </c>
      <c r="F139" s="6" t="s">
        <v>2411</v>
      </c>
      <c r="G139" s="9">
        <v>16380</v>
      </c>
      <c r="H139" s="10">
        <v>1</v>
      </c>
      <c r="I139" s="7">
        <v>16380</v>
      </c>
    </row>
    <row r="140" spans="1:9" ht="24.75" customHeight="1">
      <c r="A140" s="50">
        <v>137</v>
      </c>
      <c r="B140" s="5" t="s">
        <v>4999</v>
      </c>
      <c r="C140" s="5" t="s">
        <v>2303</v>
      </c>
      <c r="D140" s="6" t="s">
        <v>1062</v>
      </c>
      <c r="E140" s="6" t="s">
        <v>2167</v>
      </c>
      <c r="F140" s="6" t="s">
        <v>2168</v>
      </c>
      <c r="G140" s="9">
        <v>19910</v>
      </c>
      <c r="H140" s="10">
        <v>1</v>
      </c>
      <c r="I140" s="7">
        <v>19910</v>
      </c>
    </row>
    <row r="141" spans="1:9" ht="24.75" customHeight="1">
      <c r="A141" s="50">
        <v>138</v>
      </c>
      <c r="B141" s="5" t="s">
        <v>4999</v>
      </c>
      <c r="C141" s="5" t="s">
        <v>2303</v>
      </c>
      <c r="D141" s="6" t="s">
        <v>1414</v>
      </c>
      <c r="E141" s="6" t="s">
        <v>2412</v>
      </c>
      <c r="F141" s="6" t="s">
        <v>2413</v>
      </c>
      <c r="G141" s="9">
        <v>20160</v>
      </c>
      <c r="H141" s="10">
        <v>1</v>
      </c>
      <c r="I141" s="7">
        <v>20160</v>
      </c>
    </row>
    <row r="142" spans="1:9" ht="24.75" customHeight="1">
      <c r="A142" s="50">
        <v>139</v>
      </c>
      <c r="B142" s="5" t="s">
        <v>4999</v>
      </c>
      <c r="C142" s="5" t="s">
        <v>2303</v>
      </c>
      <c r="D142" s="6" t="s">
        <v>142</v>
      </c>
      <c r="E142" s="6" t="s">
        <v>2315</v>
      </c>
      <c r="F142" s="6" t="s">
        <v>2253</v>
      </c>
      <c r="G142" s="9">
        <v>28800</v>
      </c>
      <c r="H142" s="10">
        <v>1</v>
      </c>
      <c r="I142" s="7">
        <v>28800</v>
      </c>
    </row>
    <row r="143" spans="1:9" ht="24.75" customHeight="1">
      <c r="A143" s="50">
        <v>140</v>
      </c>
      <c r="B143" s="5" t="s">
        <v>4999</v>
      </c>
      <c r="C143" s="5" t="s">
        <v>2303</v>
      </c>
      <c r="D143" s="6" t="s">
        <v>273</v>
      </c>
      <c r="E143" s="6" t="s">
        <v>2414</v>
      </c>
      <c r="F143" s="6" t="s">
        <v>2356</v>
      </c>
      <c r="G143" s="9">
        <v>49140</v>
      </c>
      <c r="H143" s="10">
        <v>1</v>
      </c>
      <c r="I143" s="7">
        <v>49140</v>
      </c>
    </row>
    <row r="144" spans="1:9" ht="24.75" customHeight="1">
      <c r="A144" s="50">
        <v>141</v>
      </c>
      <c r="B144" s="5" t="s">
        <v>4999</v>
      </c>
      <c r="C144" s="5" t="s">
        <v>2303</v>
      </c>
      <c r="D144" s="6" t="s">
        <v>880</v>
      </c>
      <c r="E144" s="6" t="s">
        <v>2415</v>
      </c>
      <c r="F144" s="6" t="s">
        <v>2382</v>
      </c>
      <c r="G144" s="9">
        <v>28000</v>
      </c>
      <c r="H144" s="10">
        <v>2</v>
      </c>
      <c r="I144" s="7">
        <v>56000</v>
      </c>
    </row>
    <row r="145" spans="1:9" ht="24.75" customHeight="1">
      <c r="A145" s="50">
        <v>142</v>
      </c>
      <c r="B145" s="5" t="s">
        <v>4999</v>
      </c>
      <c r="C145" s="5" t="s">
        <v>2303</v>
      </c>
      <c r="D145" s="6" t="s">
        <v>1389</v>
      </c>
      <c r="E145" s="6" t="s">
        <v>2416</v>
      </c>
      <c r="F145" s="6" t="s">
        <v>2417</v>
      </c>
      <c r="G145" s="9">
        <v>37800</v>
      </c>
      <c r="H145" s="10">
        <v>1</v>
      </c>
      <c r="I145" s="7">
        <v>37800</v>
      </c>
    </row>
    <row r="146" spans="1:9" ht="24.75" customHeight="1">
      <c r="A146" s="50">
        <v>143</v>
      </c>
      <c r="B146" s="5" t="s">
        <v>4999</v>
      </c>
      <c r="C146" s="5" t="s">
        <v>2303</v>
      </c>
      <c r="D146" s="6" t="s">
        <v>767</v>
      </c>
      <c r="E146" s="6" t="s">
        <v>2418</v>
      </c>
      <c r="F146" s="6" t="s">
        <v>2195</v>
      </c>
      <c r="G146" s="9">
        <v>34200</v>
      </c>
      <c r="H146" s="10">
        <v>1</v>
      </c>
      <c r="I146" s="7">
        <v>34200</v>
      </c>
    </row>
    <row r="147" spans="1:9" ht="24.75" customHeight="1">
      <c r="A147" s="50">
        <v>144</v>
      </c>
      <c r="B147" s="5" t="s">
        <v>4999</v>
      </c>
      <c r="C147" s="5" t="s">
        <v>2303</v>
      </c>
      <c r="D147" s="6" t="s">
        <v>413</v>
      </c>
      <c r="E147" s="6" t="s">
        <v>2419</v>
      </c>
      <c r="F147" s="6" t="s">
        <v>2420</v>
      </c>
      <c r="G147" s="9">
        <v>37800</v>
      </c>
      <c r="H147" s="10">
        <v>2</v>
      </c>
      <c r="I147" s="7">
        <v>75600</v>
      </c>
    </row>
    <row r="148" spans="1:9" ht="24.75" customHeight="1">
      <c r="A148" s="50">
        <v>145</v>
      </c>
      <c r="B148" s="5" t="s">
        <v>4999</v>
      </c>
      <c r="C148" s="5" t="s">
        <v>2303</v>
      </c>
      <c r="D148" s="6" t="s">
        <v>848</v>
      </c>
      <c r="E148" s="6" t="s">
        <v>2421</v>
      </c>
      <c r="F148" s="6" t="s">
        <v>2280</v>
      </c>
      <c r="G148" s="9">
        <v>30600</v>
      </c>
      <c r="H148" s="10">
        <v>2</v>
      </c>
      <c r="I148" s="7">
        <v>61200</v>
      </c>
    </row>
    <row r="149" spans="1:9" ht="24.75" customHeight="1">
      <c r="A149" s="50">
        <v>146</v>
      </c>
      <c r="B149" s="5" t="s">
        <v>4999</v>
      </c>
      <c r="C149" s="5" t="s">
        <v>2303</v>
      </c>
      <c r="D149" s="6" t="s">
        <v>730</v>
      </c>
      <c r="E149" s="6" t="s">
        <v>2422</v>
      </c>
      <c r="F149" s="6" t="s">
        <v>2195</v>
      </c>
      <c r="G149" s="9">
        <v>19800</v>
      </c>
      <c r="H149" s="10">
        <v>1</v>
      </c>
      <c r="I149" s="7">
        <v>19800</v>
      </c>
    </row>
    <row r="150" spans="1:9" ht="24.75" customHeight="1">
      <c r="A150" s="50">
        <v>147</v>
      </c>
      <c r="B150" s="5" t="s">
        <v>4999</v>
      </c>
      <c r="C150" s="5" t="s">
        <v>2303</v>
      </c>
      <c r="D150" s="6" t="s">
        <v>1912</v>
      </c>
      <c r="E150" s="6" t="s">
        <v>3310</v>
      </c>
      <c r="F150" s="6" t="s">
        <v>2461</v>
      </c>
      <c r="G150" s="7">
        <v>19440</v>
      </c>
      <c r="H150" s="8">
        <v>1</v>
      </c>
      <c r="I150" s="7">
        <v>19440</v>
      </c>
    </row>
    <row r="151" spans="1:9" ht="24.75" customHeight="1">
      <c r="A151" s="50">
        <v>148</v>
      </c>
      <c r="B151" s="5" t="s">
        <v>4999</v>
      </c>
      <c r="C151" s="5" t="s">
        <v>2303</v>
      </c>
      <c r="D151" s="6" t="s">
        <v>359</v>
      </c>
      <c r="E151" s="6" t="s">
        <v>2465</v>
      </c>
      <c r="F151" s="6" t="s">
        <v>2466</v>
      </c>
      <c r="G151" s="9">
        <v>18000</v>
      </c>
      <c r="H151" s="10">
        <v>1</v>
      </c>
      <c r="I151" s="7">
        <v>18000</v>
      </c>
    </row>
    <row r="152" spans="1:9" ht="24.75" customHeight="1">
      <c r="A152" s="50">
        <v>149</v>
      </c>
      <c r="B152" s="5" t="s">
        <v>4999</v>
      </c>
      <c r="C152" s="5" t="s">
        <v>2303</v>
      </c>
      <c r="D152" s="6" t="s">
        <v>1110</v>
      </c>
      <c r="E152" s="6" t="s">
        <v>2423</v>
      </c>
      <c r="F152" s="6" t="s">
        <v>2424</v>
      </c>
      <c r="G152" s="9">
        <v>20160</v>
      </c>
      <c r="H152" s="10">
        <v>1</v>
      </c>
      <c r="I152" s="7">
        <v>20160</v>
      </c>
    </row>
    <row r="153" spans="1:9" ht="24.75" customHeight="1">
      <c r="A153" s="50">
        <v>150</v>
      </c>
      <c r="B153" s="5" t="s">
        <v>4999</v>
      </c>
      <c r="C153" s="5" t="s">
        <v>2303</v>
      </c>
      <c r="D153" s="6" t="s">
        <v>455</v>
      </c>
      <c r="E153" s="6" t="s">
        <v>2425</v>
      </c>
      <c r="F153" s="6" t="s">
        <v>2195</v>
      </c>
      <c r="G153" s="9">
        <v>19800</v>
      </c>
      <c r="H153" s="10">
        <v>1</v>
      </c>
      <c r="I153" s="7">
        <v>19800</v>
      </c>
    </row>
    <row r="154" spans="1:9" ht="24.75" customHeight="1">
      <c r="A154" s="50">
        <v>151</v>
      </c>
      <c r="B154" s="5" t="s">
        <v>4999</v>
      </c>
      <c r="C154" s="5" t="s">
        <v>2303</v>
      </c>
      <c r="D154" s="6" t="s">
        <v>1431</v>
      </c>
      <c r="E154" s="6" t="s">
        <v>2426</v>
      </c>
      <c r="F154" s="6" t="s">
        <v>2346</v>
      </c>
      <c r="G154" s="9">
        <v>21600</v>
      </c>
      <c r="H154" s="10">
        <v>1</v>
      </c>
      <c r="I154" s="7">
        <v>21600</v>
      </c>
    </row>
    <row r="155" spans="1:9" ht="24.75" customHeight="1">
      <c r="A155" s="50">
        <v>152</v>
      </c>
      <c r="B155" s="5" t="s">
        <v>4999</v>
      </c>
      <c r="C155" s="5" t="s">
        <v>3703</v>
      </c>
      <c r="D155" s="6" t="s">
        <v>322</v>
      </c>
      <c r="E155" s="6" t="s">
        <v>3704</v>
      </c>
      <c r="F155" s="6" t="s">
        <v>3705</v>
      </c>
      <c r="G155" s="9">
        <v>27720</v>
      </c>
      <c r="H155" s="10">
        <v>1</v>
      </c>
      <c r="I155" s="7">
        <v>27720</v>
      </c>
    </row>
    <row r="156" spans="1:9" ht="24.75" customHeight="1">
      <c r="A156" s="50">
        <v>153</v>
      </c>
      <c r="B156" s="5" t="s">
        <v>4999</v>
      </c>
      <c r="C156" s="5" t="s">
        <v>2303</v>
      </c>
      <c r="D156" s="6" t="s">
        <v>1681</v>
      </c>
      <c r="E156" s="6" t="s">
        <v>2427</v>
      </c>
      <c r="F156" s="6" t="s">
        <v>2358</v>
      </c>
      <c r="G156" s="9">
        <v>22680</v>
      </c>
      <c r="H156" s="10">
        <v>1</v>
      </c>
      <c r="I156" s="7">
        <v>22680</v>
      </c>
    </row>
    <row r="157" spans="1:9" ht="24.75" customHeight="1">
      <c r="A157" s="50">
        <v>154</v>
      </c>
      <c r="B157" s="5" t="s">
        <v>4999</v>
      </c>
      <c r="C157" s="5" t="s">
        <v>2303</v>
      </c>
      <c r="D157" s="6" t="s">
        <v>612</v>
      </c>
      <c r="E157" s="6" t="s">
        <v>2428</v>
      </c>
      <c r="F157" s="6" t="s">
        <v>2245</v>
      </c>
      <c r="G157" s="9">
        <v>18900</v>
      </c>
      <c r="H157" s="10">
        <v>1</v>
      </c>
      <c r="I157" s="7">
        <v>18900</v>
      </c>
    </row>
    <row r="158" spans="1:9" ht="24.75" customHeight="1">
      <c r="A158" s="50">
        <v>155</v>
      </c>
      <c r="B158" s="5" t="s">
        <v>4999</v>
      </c>
      <c r="C158" s="5" t="s">
        <v>2303</v>
      </c>
      <c r="D158" s="6" t="s">
        <v>1473</v>
      </c>
      <c r="E158" s="6" t="s">
        <v>2429</v>
      </c>
      <c r="F158" s="6" t="s">
        <v>2163</v>
      </c>
      <c r="G158" s="9">
        <v>45360</v>
      </c>
      <c r="H158" s="10">
        <v>2</v>
      </c>
      <c r="I158" s="7">
        <v>90720</v>
      </c>
    </row>
    <row r="159" spans="1:9" ht="24.75" customHeight="1">
      <c r="A159" s="50">
        <v>156</v>
      </c>
      <c r="B159" s="5" t="s">
        <v>4999</v>
      </c>
      <c r="C159" s="5" t="s">
        <v>2303</v>
      </c>
      <c r="D159" s="6" t="s">
        <v>1134</v>
      </c>
      <c r="E159" s="6" t="s">
        <v>2430</v>
      </c>
      <c r="F159" s="6" t="s">
        <v>2382</v>
      </c>
      <c r="G159" s="9">
        <v>25200</v>
      </c>
      <c r="H159" s="10">
        <v>2</v>
      </c>
      <c r="I159" s="7">
        <v>50400</v>
      </c>
    </row>
    <row r="160" spans="1:9" ht="24.75" customHeight="1">
      <c r="A160" s="50">
        <v>157</v>
      </c>
      <c r="B160" s="5" t="s">
        <v>4999</v>
      </c>
      <c r="C160" s="5" t="s">
        <v>2303</v>
      </c>
      <c r="D160" s="6" t="s">
        <v>109</v>
      </c>
      <c r="E160" s="6" t="s">
        <v>2352</v>
      </c>
      <c r="F160" s="6" t="s">
        <v>2431</v>
      </c>
      <c r="G160" s="9">
        <v>25200</v>
      </c>
      <c r="H160" s="10">
        <v>1</v>
      </c>
      <c r="I160" s="7">
        <v>25200</v>
      </c>
    </row>
    <row r="161" spans="1:9" ht="24.75" customHeight="1">
      <c r="A161" s="50">
        <v>158</v>
      </c>
      <c r="B161" s="5" t="s">
        <v>4999</v>
      </c>
      <c r="C161" s="5" t="s">
        <v>2303</v>
      </c>
      <c r="D161" s="6" t="s">
        <v>1913</v>
      </c>
      <c r="E161" s="6" t="s">
        <v>2982</v>
      </c>
      <c r="F161" s="6" t="s">
        <v>2280</v>
      </c>
      <c r="G161" s="7">
        <v>28440</v>
      </c>
      <c r="H161" s="8">
        <v>2</v>
      </c>
      <c r="I161" s="7">
        <v>56880</v>
      </c>
    </row>
    <row r="162" spans="1:9" ht="24.75" customHeight="1">
      <c r="A162" s="50">
        <v>159</v>
      </c>
      <c r="B162" s="5" t="s">
        <v>4999</v>
      </c>
      <c r="C162" s="5" t="s">
        <v>2303</v>
      </c>
      <c r="D162" s="6" t="s">
        <v>204</v>
      </c>
      <c r="E162" s="6" t="s">
        <v>2350</v>
      </c>
      <c r="F162" s="6" t="s">
        <v>2336</v>
      </c>
      <c r="G162" s="9">
        <v>30240</v>
      </c>
      <c r="H162" s="10">
        <v>1</v>
      </c>
      <c r="I162" s="7">
        <v>30240</v>
      </c>
    </row>
    <row r="163" spans="1:9" ht="24.75" customHeight="1">
      <c r="A163" s="50">
        <v>160</v>
      </c>
      <c r="B163" s="5" t="s">
        <v>4999</v>
      </c>
      <c r="C163" s="5" t="s">
        <v>2303</v>
      </c>
      <c r="D163" s="6" t="s">
        <v>1053</v>
      </c>
      <c r="E163" s="6" t="s">
        <v>2169</v>
      </c>
      <c r="F163" s="6" t="s">
        <v>2170</v>
      </c>
      <c r="G163" s="9">
        <v>31250</v>
      </c>
      <c r="H163" s="10">
        <v>1</v>
      </c>
      <c r="I163" s="7">
        <v>31250</v>
      </c>
    </row>
    <row r="164" spans="1:9" ht="24.75" customHeight="1">
      <c r="A164" s="50">
        <v>161</v>
      </c>
      <c r="B164" s="5" t="s">
        <v>4999</v>
      </c>
      <c r="C164" s="5" t="s">
        <v>2303</v>
      </c>
      <c r="D164" s="6" t="s">
        <v>1914</v>
      </c>
      <c r="E164" s="6" t="s">
        <v>3311</v>
      </c>
      <c r="F164" s="6" t="s">
        <v>2189</v>
      </c>
      <c r="G164" s="7">
        <v>18900</v>
      </c>
      <c r="H164" s="8">
        <v>2</v>
      </c>
      <c r="I164" s="7">
        <v>37800</v>
      </c>
    </row>
    <row r="165" spans="1:9" ht="24.75" customHeight="1">
      <c r="A165" s="50">
        <v>162</v>
      </c>
      <c r="B165" s="5" t="s">
        <v>4999</v>
      </c>
      <c r="C165" s="5" t="s">
        <v>2303</v>
      </c>
      <c r="D165" s="6" t="s">
        <v>405</v>
      </c>
      <c r="E165" s="6" t="s">
        <v>2432</v>
      </c>
      <c r="F165" s="6" t="s">
        <v>2195</v>
      </c>
      <c r="G165" s="9">
        <v>36000</v>
      </c>
      <c r="H165" s="10">
        <v>1</v>
      </c>
      <c r="I165" s="7">
        <v>36000</v>
      </c>
    </row>
    <row r="166" spans="1:9" ht="24.75" customHeight="1">
      <c r="A166" s="50">
        <v>163</v>
      </c>
      <c r="B166" s="5" t="s">
        <v>4999</v>
      </c>
      <c r="C166" s="5" t="s">
        <v>2303</v>
      </c>
      <c r="D166" s="6" t="s">
        <v>1606</v>
      </c>
      <c r="E166" s="6" t="s">
        <v>2433</v>
      </c>
      <c r="F166" s="6" t="s">
        <v>2269</v>
      </c>
      <c r="G166" s="9">
        <v>28980</v>
      </c>
      <c r="H166" s="10">
        <v>1</v>
      </c>
      <c r="I166" s="7">
        <v>28980</v>
      </c>
    </row>
    <row r="167" spans="1:9" ht="24.75" customHeight="1">
      <c r="A167" s="50">
        <v>164</v>
      </c>
      <c r="B167" s="5" t="s">
        <v>4999</v>
      </c>
      <c r="C167" s="5" t="s">
        <v>2303</v>
      </c>
      <c r="D167" s="6" t="s">
        <v>967</v>
      </c>
      <c r="E167" s="6" t="s">
        <v>2434</v>
      </c>
      <c r="F167" s="6" t="s">
        <v>2435</v>
      </c>
      <c r="G167" s="9">
        <v>21420</v>
      </c>
      <c r="H167" s="10">
        <v>1</v>
      </c>
      <c r="I167" s="7">
        <v>21420</v>
      </c>
    </row>
    <row r="168" spans="1:9" ht="24.75" customHeight="1">
      <c r="A168" s="50">
        <v>165</v>
      </c>
      <c r="B168" s="5" t="s">
        <v>4999</v>
      </c>
      <c r="C168" s="5" t="s">
        <v>2303</v>
      </c>
      <c r="D168" s="6" t="s">
        <v>739</v>
      </c>
      <c r="E168" s="6" t="s">
        <v>2436</v>
      </c>
      <c r="F168" s="6" t="s">
        <v>2435</v>
      </c>
      <c r="G168" s="9">
        <v>21420</v>
      </c>
      <c r="H168" s="10">
        <v>1</v>
      </c>
      <c r="I168" s="7">
        <v>21420</v>
      </c>
    </row>
    <row r="169" spans="1:9" ht="24.75" customHeight="1">
      <c r="A169" s="50">
        <v>166</v>
      </c>
      <c r="B169" s="5" t="s">
        <v>4999</v>
      </c>
      <c r="C169" s="5" t="s">
        <v>2303</v>
      </c>
      <c r="D169" s="6" t="s">
        <v>1030</v>
      </c>
      <c r="E169" s="6" t="s">
        <v>2316</v>
      </c>
      <c r="F169" s="6" t="s">
        <v>2317</v>
      </c>
      <c r="G169" s="9">
        <v>18000</v>
      </c>
      <c r="H169" s="10">
        <v>1</v>
      </c>
      <c r="I169" s="7">
        <v>18000</v>
      </c>
    </row>
    <row r="170" spans="1:9" ht="24.75" customHeight="1">
      <c r="A170" s="50">
        <v>167</v>
      </c>
      <c r="B170" s="5" t="s">
        <v>4999</v>
      </c>
      <c r="C170" s="5" t="s">
        <v>2303</v>
      </c>
      <c r="D170" s="6" t="s">
        <v>1192</v>
      </c>
      <c r="E170" s="6" t="s">
        <v>2437</v>
      </c>
      <c r="F170" s="6" t="s">
        <v>2438</v>
      </c>
      <c r="G170" s="9">
        <v>22680</v>
      </c>
      <c r="H170" s="10">
        <v>1</v>
      </c>
      <c r="I170" s="7">
        <v>22680</v>
      </c>
    </row>
    <row r="171" spans="1:9" ht="24.75" customHeight="1">
      <c r="A171" s="50">
        <v>168</v>
      </c>
      <c r="B171" s="5" t="s">
        <v>4999</v>
      </c>
      <c r="C171" s="5" t="s">
        <v>2303</v>
      </c>
      <c r="D171" s="6" t="s">
        <v>1296</v>
      </c>
      <c r="E171" s="6" t="s">
        <v>2429</v>
      </c>
      <c r="F171" s="6" t="s">
        <v>2163</v>
      </c>
      <c r="G171" s="9">
        <v>45360</v>
      </c>
      <c r="H171" s="10">
        <v>2</v>
      </c>
      <c r="I171" s="7">
        <v>90720</v>
      </c>
    </row>
    <row r="172" spans="1:9" ht="24.75" customHeight="1">
      <c r="A172" s="50">
        <v>169</v>
      </c>
      <c r="B172" s="5" t="s">
        <v>4999</v>
      </c>
      <c r="C172" s="5" t="s">
        <v>2303</v>
      </c>
      <c r="D172" s="6" t="s">
        <v>1120</v>
      </c>
      <c r="E172" s="6" t="s">
        <v>2439</v>
      </c>
      <c r="F172" s="6" t="s">
        <v>2326</v>
      </c>
      <c r="G172" s="9">
        <v>27000</v>
      </c>
      <c r="H172" s="10">
        <v>1</v>
      </c>
      <c r="I172" s="7">
        <v>27000</v>
      </c>
    </row>
    <row r="173" spans="1:9" ht="24.75" customHeight="1">
      <c r="A173" s="50">
        <v>170</v>
      </c>
      <c r="B173" s="5" t="s">
        <v>4999</v>
      </c>
      <c r="C173" s="5" t="s">
        <v>2303</v>
      </c>
      <c r="D173" s="6" t="s">
        <v>1898</v>
      </c>
      <c r="E173" s="6" t="s">
        <v>3297</v>
      </c>
      <c r="F173" s="6" t="s">
        <v>2459</v>
      </c>
      <c r="G173" s="7">
        <v>18000</v>
      </c>
      <c r="H173" s="8">
        <v>1</v>
      </c>
      <c r="I173" s="7">
        <v>18000</v>
      </c>
    </row>
    <row r="174" spans="1:9" ht="24.75" customHeight="1">
      <c r="A174" s="50">
        <v>171</v>
      </c>
      <c r="B174" s="5" t="s">
        <v>4999</v>
      </c>
      <c r="C174" s="5" t="s">
        <v>2303</v>
      </c>
      <c r="D174" s="6" t="s">
        <v>1383</v>
      </c>
      <c r="E174" s="6" t="s">
        <v>2467</v>
      </c>
      <c r="F174" s="6" t="s">
        <v>2468</v>
      </c>
      <c r="G174" s="9">
        <v>18900</v>
      </c>
      <c r="H174" s="10">
        <v>1</v>
      </c>
      <c r="I174" s="7">
        <v>18900</v>
      </c>
    </row>
    <row r="175" spans="1:9" ht="24.75" customHeight="1">
      <c r="A175" s="50">
        <v>172</v>
      </c>
      <c r="B175" s="5" t="s">
        <v>4999</v>
      </c>
      <c r="C175" s="5" t="s">
        <v>2303</v>
      </c>
      <c r="D175" s="6" t="s">
        <v>1307</v>
      </c>
      <c r="E175" s="6" t="s">
        <v>2440</v>
      </c>
      <c r="F175" s="6" t="s">
        <v>2441</v>
      </c>
      <c r="G175" s="9">
        <v>19800</v>
      </c>
      <c r="H175" s="10">
        <v>1</v>
      </c>
      <c r="I175" s="7">
        <v>19800</v>
      </c>
    </row>
    <row r="176" spans="1:9" ht="24.75" customHeight="1">
      <c r="A176" s="50">
        <v>173</v>
      </c>
      <c r="B176" s="5" t="s">
        <v>4999</v>
      </c>
      <c r="C176" s="5" t="s">
        <v>2303</v>
      </c>
      <c r="D176" s="6" t="s">
        <v>352</v>
      </c>
      <c r="E176" s="6" t="s">
        <v>2306</v>
      </c>
      <c r="F176" s="6" t="s">
        <v>2307</v>
      </c>
      <c r="G176" s="9">
        <v>75600</v>
      </c>
      <c r="H176" s="10">
        <v>2</v>
      </c>
      <c r="I176" s="7">
        <v>151200</v>
      </c>
    </row>
    <row r="177" spans="1:9" ht="24.75" customHeight="1">
      <c r="A177" s="50">
        <v>174</v>
      </c>
      <c r="B177" s="5" t="s">
        <v>4999</v>
      </c>
      <c r="C177" s="5" t="s">
        <v>2303</v>
      </c>
      <c r="D177" s="6" t="s">
        <v>512</v>
      </c>
      <c r="E177" s="6" t="s">
        <v>2463</v>
      </c>
      <c r="F177" s="6" t="s">
        <v>2320</v>
      </c>
      <c r="G177" s="9">
        <v>16200</v>
      </c>
      <c r="H177" s="10">
        <v>1</v>
      </c>
      <c r="I177" s="7">
        <v>16200</v>
      </c>
    </row>
    <row r="178" spans="1:9" ht="24.75" customHeight="1">
      <c r="A178" s="50">
        <v>175</v>
      </c>
      <c r="B178" s="5" t="s">
        <v>4999</v>
      </c>
      <c r="C178" s="5" t="s">
        <v>2303</v>
      </c>
      <c r="D178" s="6" t="s">
        <v>1408</v>
      </c>
      <c r="E178" s="6" t="s">
        <v>2442</v>
      </c>
      <c r="F178" s="6" t="s">
        <v>2443</v>
      </c>
      <c r="G178" s="9">
        <v>12960</v>
      </c>
      <c r="H178" s="10">
        <v>1</v>
      </c>
      <c r="I178" s="7">
        <v>12960</v>
      </c>
    </row>
    <row r="179" spans="1:9" ht="24.75" customHeight="1">
      <c r="A179" s="50">
        <v>176</v>
      </c>
      <c r="B179" s="5" t="s">
        <v>4999</v>
      </c>
      <c r="C179" s="5" t="s">
        <v>2303</v>
      </c>
      <c r="D179" s="6" t="s">
        <v>1036</v>
      </c>
      <c r="E179" s="6" t="s">
        <v>2444</v>
      </c>
      <c r="F179" s="6" t="s">
        <v>2336</v>
      </c>
      <c r="G179" s="9">
        <v>25200</v>
      </c>
      <c r="H179" s="10">
        <v>1</v>
      </c>
      <c r="I179" s="7">
        <v>25200</v>
      </c>
    </row>
    <row r="180" spans="1:9" ht="24.75" customHeight="1">
      <c r="A180" s="50">
        <v>177</v>
      </c>
      <c r="B180" s="5" t="s">
        <v>4999</v>
      </c>
      <c r="C180" s="5" t="s">
        <v>2303</v>
      </c>
      <c r="D180" s="6" t="s">
        <v>463</v>
      </c>
      <c r="E180" s="6" t="s">
        <v>2171</v>
      </c>
      <c r="F180" s="6" t="s">
        <v>2120</v>
      </c>
      <c r="G180" s="9">
        <v>22680</v>
      </c>
      <c r="H180" s="10">
        <v>1</v>
      </c>
      <c r="I180" s="7">
        <v>22680</v>
      </c>
    </row>
    <row r="181" spans="1:9" ht="24.75" customHeight="1">
      <c r="A181" s="50">
        <v>178</v>
      </c>
      <c r="B181" s="5" t="s">
        <v>4999</v>
      </c>
      <c r="C181" s="5" t="s">
        <v>2303</v>
      </c>
      <c r="D181" s="6" t="s">
        <v>928</v>
      </c>
      <c r="E181" s="6" t="s">
        <v>2473</v>
      </c>
      <c r="F181" s="6" t="s">
        <v>2219</v>
      </c>
      <c r="G181" s="9">
        <v>18000</v>
      </c>
      <c r="H181" s="10">
        <v>1</v>
      </c>
      <c r="I181" s="7">
        <v>18000</v>
      </c>
    </row>
    <row r="182" spans="1:9" ht="24.75" customHeight="1">
      <c r="A182" s="50">
        <v>179</v>
      </c>
      <c r="B182" s="5" t="s">
        <v>4999</v>
      </c>
      <c r="C182" s="5" t="s">
        <v>2303</v>
      </c>
      <c r="D182" s="6" t="s">
        <v>1103</v>
      </c>
      <c r="E182" s="6" t="s">
        <v>2474</v>
      </c>
      <c r="F182" s="6" t="s">
        <v>2475</v>
      </c>
      <c r="G182" s="9">
        <v>24000</v>
      </c>
      <c r="H182" s="10">
        <v>1</v>
      </c>
      <c r="I182" s="7">
        <v>24000</v>
      </c>
    </row>
    <row r="183" spans="1:9" ht="24.75" customHeight="1">
      <c r="A183" s="50">
        <v>180</v>
      </c>
      <c r="B183" s="5" t="s">
        <v>4999</v>
      </c>
      <c r="C183" s="5" t="s">
        <v>2303</v>
      </c>
      <c r="D183" s="6" t="s">
        <v>639</v>
      </c>
      <c r="E183" s="6" t="s">
        <v>2445</v>
      </c>
      <c r="F183" s="6" t="s">
        <v>2336</v>
      </c>
      <c r="G183" s="9">
        <v>21420</v>
      </c>
      <c r="H183" s="10">
        <v>1</v>
      </c>
      <c r="I183" s="7">
        <v>21420</v>
      </c>
    </row>
    <row r="184" spans="1:9" ht="24.75" customHeight="1">
      <c r="A184" s="50">
        <v>181</v>
      </c>
      <c r="B184" s="5" t="s">
        <v>4999</v>
      </c>
      <c r="C184" s="5" t="s">
        <v>2303</v>
      </c>
      <c r="D184" s="6" t="s">
        <v>1915</v>
      </c>
      <c r="E184" s="6" t="s">
        <v>3312</v>
      </c>
      <c r="F184" s="6" t="s">
        <v>2364</v>
      </c>
      <c r="G184" s="7">
        <v>27720</v>
      </c>
      <c r="H184" s="8">
        <v>1</v>
      </c>
      <c r="I184" s="7">
        <v>27720</v>
      </c>
    </row>
    <row r="185" spans="1:9" ht="24.75" customHeight="1">
      <c r="A185" s="50">
        <v>182</v>
      </c>
      <c r="B185" s="5" t="s">
        <v>4999</v>
      </c>
      <c r="C185" s="5" t="s">
        <v>2303</v>
      </c>
      <c r="D185" s="6" t="s">
        <v>1104</v>
      </c>
      <c r="E185" s="6" t="s">
        <v>2446</v>
      </c>
      <c r="F185" s="6" t="s">
        <v>2195</v>
      </c>
      <c r="G185" s="9">
        <v>21600</v>
      </c>
      <c r="H185" s="10">
        <v>1</v>
      </c>
      <c r="I185" s="7">
        <v>21600</v>
      </c>
    </row>
    <row r="186" spans="1:9" ht="24.75" customHeight="1">
      <c r="A186" s="50">
        <v>183</v>
      </c>
      <c r="B186" s="5" t="s">
        <v>4999</v>
      </c>
      <c r="C186" s="5" t="s">
        <v>2303</v>
      </c>
      <c r="D186" s="6" t="s">
        <v>1916</v>
      </c>
      <c r="E186" s="6" t="s">
        <v>3313</v>
      </c>
      <c r="F186" s="6" t="s">
        <v>2499</v>
      </c>
      <c r="G186" s="7">
        <v>54000</v>
      </c>
      <c r="H186" s="8">
        <v>1</v>
      </c>
      <c r="I186" s="7">
        <v>54000</v>
      </c>
    </row>
    <row r="187" spans="1:9" ht="24.75" customHeight="1">
      <c r="A187" s="50">
        <v>184</v>
      </c>
      <c r="B187" s="5" t="s">
        <v>4999</v>
      </c>
      <c r="C187" s="5" t="s">
        <v>2303</v>
      </c>
      <c r="D187" s="6" t="s">
        <v>12</v>
      </c>
      <c r="E187" s="6" t="s">
        <v>2476</v>
      </c>
      <c r="F187" s="6" t="s">
        <v>2477</v>
      </c>
      <c r="G187" s="9">
        <v>28800</v>
      </c>
      <c r="H187" s="10">
        <v>1</v>
      </c>
      <c r="I187" s="7">
        <v>28800</v>
      </c>
    </row>
    <row r="188" spans="1:9" ht="24.75" customHeight="1">
      <c r="A188" s="50">
        <v>185</v>
      </c>
      <c r="B188" s="5" t="s">
        <v>4999</v>
      </c>
      <c r="C188" s="5" t="s">
        <v>2303</v>
      </c>
      <c r="D188" s="6" t="s">
        <v>401</v>
      </c>
      <c r="E188" s="6" t="s">
        <v>2447</v>
      </c>
      <c r="F188" s="6" t="s">
        <v>2448</v>
      </c>
      <c r="G188" s="9">
        <v>23400</v>
      </c>
      <c r="H188" s="10">
        <v>1</v>
      </c>
      <c r="I188" s="7">
        <v>23400</v>
      </c>
    </row>
    <row r="189" spans="1:9" ht="24.75" customHeight="1">
      <c r="A189" s="50">
        <v>186</v>
      </c>
      <c r="B189" s="5" t="s">
        <v>4999</v>
      </c>
      <c r="C189" s="5" t="s">
        <v>2303</v>
      </c>
      <c r="D189" s="6" t="s">
        <v>1638</v>
      </c>
      <c r="E189" s="6" t="s">
        <v>2449</v>
      </c>
      <c r="F189" s="6" t="s">
        <v>2413</v>
      </c>
      <c r="G189" s="9">
        <v>37800</v>
      </c>
      <c r="H189" s="10">
        <v>1</v>
      </c>
      <c r="I189" s="7">
        <v>37800</v>
      </c>
    </row>
    <row r="190" spans="1:9" ht="24.75" customHeight="1">
      <c r="A190" s="50">
        <v>187</v>
      </c>
      <c r="B190" s="5" t="s">
        <v>4999</v>
      </c>
      <c r="C190" s="5" t="s">
        <v>2303</v>
      </c>
      <c r="D190" s="6" t="s">
        <v>1416</v>
      </c>
      <c r="E190" s="6" t="s">
        <v>2469</v>
      </c>
      <c r="F190" s="6" t="s">
        <v>2470</v>
      </c>
      <c r="G190" s="9">
        <v>21240</v>
      </c>
      <c r="H190" s="10">
        <v>1</v>
      </c>
      <c r="I190" s="7">
        <v>21240</v>
      </c>
    </row>
    <row r="191" spans="1:9" ht="24.75" customHeight="1">
      <c r="A191" s="50">
        <v>188</v>
      </c>
      <c r="B191" s="5" t="s">
        <v>4999</v>
      </c>
      <c r="C191" s="5" t="s">
        <v>2303</v>
      </c>
      <c r="D191" s="6" t="s">
        <v>562</v>
      </c>
      <c r="E191" s="6" t="s">
        <v>2471</v>
      </c>
      <c r="F191" s="6" t="s">
        <v>2273</v>
      </c>
      <c r="G191" s="9">
        <v>24190</v>
      </c>
      <c r="H191" s="10">
        <v>2</v>
      </c>
      <c r="I191" s="7">
        <v>48380</v>
      </c>
    </row>
    <row r="192" spans="1:9" ht="24.75" customHeight="1">
      <c r="A192" s="50">
        <v>189</v>
      </c>
      <c r="B192" s="5" t="s">
        <v>4999</v>
      </c>
      <c r="C192" s="5" t="s">
        <v>2303</v>
      </c>
      <c r="D192" s="6" t="s">
        <v>531</v>
      </c>
      <c r="E192" s="6" t="s">
        <v>2450</v>
      </c>
      <c r="F192" s="6" t="s">
        <v>2273</v>
      </c>
      <c r="G192" s="9">
        <v>58320</v>
      </c>
      <c r="H192" s="10">
        <v>2</v>
      </c>
      <c r="I192" s="7">
        <v>116640</v>
      </c>
    </row>
    <row r="193" spans="1:9" ht="24.75" customHeight="1">
      <c r="A193" s="50">
        <v>190</v>
      </c>
      <c r="B193" s="5" t="s">
        <v>4999</v>
      </c>
      <c r="C193" s="5" t="s">
        <v>2303</v>
      </c>
      <c r="D193" s="6" t="s">
        <v>1131</v>
      </c>
      <c r="E193" s="6" t="s">
        <v>2451</v>
      </c>
      <c r="F193" s="6" t="s">
        <v>2341</v>
      </c>
      <c r="G193" s="9">
        <v>23220</v>
      </c>
      <c r="H193" s="10">
        <v>1</v>
      </c>
      <c r="I193" s="7">
        <v>23220</v>
      </c>
    </row>
    <row r="194" spans="1:9" ht="24.75" customHeight="1">
      <c r="A194" s="50">
        <v>191</v>
      </c>
      <c r="B194" s="5" t="s">
        <v>4999</v>
      </c>
      <c r="C194" s="5" t="s">
        <v>2303</v>
      </c>
      <c r="D194" s="6" t="s">
        <v>1917</v>
      </c>
      <c r="E194" s="6" t="s">
        <v>3314</v>
      </c>
      <c r="F194" s="6" t="s">
        <v>2756</v>
      </c>
      <c r="G194" s="7">
        <v>22680</v>
      </c>
      <c r="H194" s="8">
        <v>1</v>
      </c>
      <c r="I194" s="7">
        <v>22680</v>
      </c>
    </row>
    <row r="195" spans="1:9" ht="24.75" customHeight="1">
      <c r="A195" s="50">
        <v>192</v>
      </c>
      <c r="B195" s="5" t="s">
        <v>4999</v>
      </c>
      <c r="C195" s="5" t="s">
        <v>2303</v>
      </c>
      <c r="D195" s="6" t="s">
        <v>1148</v>
      </c>
      <c r="E195" s="6" t="s">
        <v>2452</v>
      </c>
      <c r="F195" s="6" t="s">
        <v>2431</v>
      </c>
      <c r="G195" s="9">
        <v>27720</v>
      </c>
      <c r="H195" s="10">
        <v>1</v>
      </c>
      <c r="I195" s="7">
        <v>27720</v>
      </c>
    </row>
    <row r="196" spans="1:9" ht="24.75" customHeight="1">
      <c r="A196" s="50">
        <v>193</v>
      </c>
      <c r="B196" s="5" t="s">
        <v>4999</v>
      </c>
      <c r="C196" s="5" t="s">
        <v>2303</v>
      </c>
      <c r="D196" s="6" t="s">
        <v>1334</v>
      </c>
      <c r="E196" s="6" t="s">
        <v>2453</v>
      </c>
      <c r="F196" s="6" t="s">
        <v>2286</v>
      </c>
      <c r="G196" s="9">
        <v>20160</v>
      </c>
      <c r="H196" s="10">
        <v>1</v>
      </c>
      <c r="I196" s="7">
        <v>20160</v>
      </c>
    </row>
    <row r="197" spans="1:9" ht="24.75" customHeight="1">
      <c r="A197" s="50">
        <v>194</v>
      </c>
      <c r="B197" s="5" t="s">
        <v>4999</v>
      </c>
      <c r="C197" s="5" t="s">
        <v>2303</v>
      </c>
      <c r="D197" s="6" t="s">
        <v>1080</v>
      </c>
      <c r="E197" s="6" t="s">
        <v>2454</v>
      </c>
      <c r="F197" s="6" t="s">
        <v>2343</v>
      </c>
      <c r="G197" s="9">
        <v>55440</v>
      </c>
      <c r="H197" s="10">
        <v>2</v>
      </c>
      <c r="I197" s="7">
        <v>110880</v>
      </c>
    </row>
    <row r="198" spans="1:9" ht="24.75" customHeight="1">
      <c r="A198" s="50">
        <v>195</v>
      </c>
      <c r="B198" s="5" t="s">
        <v>4999</v>
      </c>
      <c r="C198" s="5" t="s">
        <v>3701</v>
      </c>
      <c r="D198" s="6" t="s">
        <v>605</v>
      </c>
      <c r="E198" s="6" t="s">
        <v>2455</v>
      </c>
      <c r="F198" s="6" t="s">
        <v>2420</v>
      </c>
      <c r="G198" s="9">
        <v>105840</v>
      </c>
      <c r="H198" s="10">
        <v>2</v>
      </c>
      <c r="I198" s="7">
        <v>211680</v>
      </c>
    </row>
    <row r="199" spans="1:9" ht="24.75" customHeight="1">
      <c r="A199" s="50">
        <v>196</v>
      </c>
      <c r="B199" s="5" t="s">
        <v>4999</v>
      </c>
      <c r="C199" s="5" t="s">
        <v>2303</v>
      </c>
      <c r="D199" s="6" t="s">
        <v>1918</v>
      </c>
      <c r="E199" s="6" t="s">
        <v>3315</v>
      </c>
      <c r="F199" s="6" t="s">
        <v>2470</v>
      </c>
      <c r="G199" s="7">
        <v>21170</v>
      </c>
      <c r="H199" s="8">
        <v>1</v>
      </c>
      <c r="I199" s="7">
        <v>21170</v>
      </c>
    </row>
    <row r="200" spans="1:9" ht="24.75" customHeight="1">
      <c r="A200" s="50">
        <v>197</v>
      </c>
      <c r="B200" s="5" t="s">
        <v>4999</v>
      </c>
      <c r="C200" s="5" t="s">
        <v>2303</v>
      </c>
      <c r="D200" s="6" t="s">
        <v>1336</v>
      </c>
      <c r="E200" s="6" t="s">
        <v>2158</v>
      </c>
      <c r="F200" s="6" t="s">
        <v>2310</v>
      </c>
      <c r="G200" s="9">
        <v>17820</v>
      </c>
      <c r="H200" s="10">
        <v>1</v>
      </c>
      <c r="I200" s="7">
        <v>17820</v>
      </c>
    </row>
    <row r="201" spans="1:9" ht="24.75" customHeight="1">
      <c r="A201" s="50">
        <v>198</v>
      </c>
      <c r="B201" s="5" t="s">
        <v>4999</v>
      </c>
      <c r="C201" s="5" t="s">
        <v>2303</v>
      </c>
      <c r="D201" s="6" t="s">
        <v>969</v>
      </c>
      <c r="E201" s="6" t="s">
        <v>2456</v>
      </c>
      <c r="F201" s="6" t="s">
        <v>2457</v>
      </c>
      <c r="G201" s="9">
        <v>18360</v>
      </c>
      <c r="H201" s="10">
        <v>1</v>
      </c>
      <c r="I201" s="7">
        <v>18360</v>
      </c>
    </row>
    <row r="202" spans="1:9" ht="24.75" customHeight="1">
      <c r="A202" s="50">
        <v>199</v>
      </c>
      <c r="B202" s="5" t="s">
        <v>4999</v>
      </c>
      <c r="C202" s="5" t="s">
        <v>2478</v>
      </c>
      <c r="D202" s="6" t="s">
        <v>1195</v>
      </c>
      <c r="E202" s="6" t="s">
        <v>2481</v>
      </c>
      <c r="F202" s="6" t="s">
        <v>2482</v>
      </c>
      <c r="G202" s="9">
        <v>18900</v>
      </c>
      <c r="H202" s="10">
        <v>1</v>
      </c>
      <c r="I202" s="7">
        <v>18900</v>
      </c>
    </row>
    <row r="203" spans="1:9" ht="24.75" customHeight="1">
      <c r="A203" s="50">
        <v>200</v>
      </c>
      <c r="B203" s="5" t="s">
        <v>4999</v>
      </c>
      <c r="C203" s="5" t="s">
        <v>2478</v>
      </c>
      <c r="D203" s="6" t="s">
        <v>844</v>
      </c>
      <c r="E203" s="6" t="s">
        <v>2489</v>
      </c>
      <c r="F203" s="6" t="s">
        <v>2490</v>
      </c>
      <c r="G203" s="9">
        <v>56700</v>
      </c>
      <c r="H203" s="10">
        <v>2</v>
      </c>
      <c r="I203" s="7">
        <v>113400</v>
      </c>
    </row>
    <row r="204" spans="1:9" ht="24.75" customHeight="1">
      <c r="A204" s="50">
        <v>201</v>
      </c>
      <c r="B204" s="5" t="s">
        <v>4999</v>
      </c>
      <c r="C204" s="5" t="s">
        <v>2478</v>
      </c>
      <c r="D204" s="6" t="s">
        <v>407</v>
      </c>
      <c r="E204" s="6" t="s">
        <v>2479</v>
      </c>
      <c r="F204" s="6" t="s">
        <v>2480</v>
      </c>
      <c r="G204" s="9">
        <v>53640</v>
      </c>
      <c r="H204" s="10">
        <v>1</v>
      </c>
      <c r="I204" s="7">
        <v>53640</v>
      </c>
    </row>
    <row r="205" spans="1:9" ht="24.75" customHeight="1">
      <c r="A205" s="50">
        <v>202</v>
      </c>
      <c r="B205" s="5" t="s">
        <v>4999</v>
      </c>
      <c r="C205" s="5" t="s">
        <v>2478</v>
      </c>
      <c r="D205" s="6" t="s">
        <v>1304</v>
      </c>
      <c r="E205" s="6" t="s">
        <v>2487</v>
      </c>
      <c r="F205" s="6" t="s">
        <v>2488</v>
      </c>
      <c r="G205" s="9">
        <v>16380</v>
      </c>
      <c r="H205" s="10">
        <v>1</v>
      </c>
      <c r="I205" s="7">
        <v>16380</v>
      </c>
    </row>
    <row r="206" spans="1:9" ht="24.75" customHeight="1">
      <c r="A206" s="50">
        <v>203</v>
      </c>
      <c r="B206" s="5" t="s">
        <v>4999</v>
      </c>
      <c r="C206" s="5" t="s">
        <v>2478</v>
      </c>
      <c r="D206" s="6" t="s">
        <v>1644</v>
      </c>
      <c r="E206" s="6" t="s">
        <v>2485</v>
      </c>
      <c r="F206" s="6" t="s">
        <v>2486</v>
      </c>
      <c r="G206" s="9">
        <v>17280</v>
      </c>
      <c r="H206" s="10">
        <v>1</v>
      </c>
      <c r="I206" s="7">
        <v>17280</v>
      </c>
    </row>
    <row r="207" spans="1:9" ht="24.75" customHeight="1">
      <c r="A207" s="50">
        <v>204</v>
      </c>
      <c r="B207" s="5" t="s">
        <v>4999</v>
      </c>
      <c r="C207" s="5" t="s">
        <v>2478</v>
      </c>
      <c r="D207" s="6" t="s">
        <v>795</v>
      </c>
      <c r="E207" s="6" t="s">
        <v>2483</v>
      </c>
      <c r="F207" s="6" t="s">
        <v>2484</v>
      </c>
      <c r="G207" s="9">
        <v>20700</v>
      </c>
      <c r="H207" s="10">
        <v>1</v>
      </c>
      <c r="I207" s="7">
        <v>20700</v>
      </c>
    </row>
    <row r="208" spans="1:9" ht="24.75" customHeight="1">
      <c r="A208" s="50">
        <v>205</v>
      </c>
      <c r="B208" s="5" t="s">
        <v>4999</v>
      </c>
      <c r="C208" s="5" t="s">
        <v>2491</v>
      </c>
      <c r="D208" s="6" t="s">
        <v>211</v>
      </c>
      <c r="E208" s="6" t="s">
        <v>3459</v>
      </c>
      <c r="F208" s="6" t="s">
        <v>3304</v>
      </c>
      <c r="G208" s="7">
        <v>21600</v>
      </c>
      <c r="H208" s="8">
        <v>1</v>
      </c>
      <c r="I208" s="7">
        <v>21600</v>
      </c>
    </row>
    <row r="209" spans="1:9" ht="24.75" customHeight="1">
      <c r="A209" s="50">
        <v>206</v>
      </c>
      <c r="B209" s="5" t="s">
        <v>4999</v>
      </c>
      <c r="C209" s="5" t="s">
        <v>2491</v>
      </c>
      <c r="D209" s="6" t="s">
        <v>146</v>
      </c>
      <c r="E209" s="6" t="s">
        <v>2494</v>
      </c>
      <c r="F209" s="6" t="s">
        <v>2488</v>
      </c>
      <c r="G209" s="9">
        <v>36000</v>
      </c>
      <c r="H209" s="10">
        <v>1</v>
      </c>
      <c r="I209" s="7">
        <v>36000</v>
      </c>
    </row>
    <row r="210" spans="1:9" ht="24.75" customHeight="1">
      <c r="A210" s="50">
        <v>207</v>
      </c>
      <c r="B210" s="5" t="s">
        <v>4999</v>
      </c>
      <c r="C210" s="5" t="s">
        <v>2491</v>
      </c>
      <c r="D210" s="6" t="s">
        <v>184</v>
      </c>
      <c r="E210" s="6" t="s">
        <v>3460</v>
      </c>
      <c r="F210" s="6" t="s">
        <v>3457</v>
      </c>
      <c r="G210" s="7">
        <v>18720</v>
      </c>
      <c r="H210" s="8">
        <v>1</v>
      </c>
      <c r="I210" s="7">
        <v>18720</v>
      </c>
    </row>
    <row r="211" spans="1:9" ht="24.75" customHeight="1">
      <c r="A211" s="50">
        <v>208</v>
      </c>
      <c r="B211" s="5" t="s">
        <v>4999</v>
      </c>
      <c r="C211" s="5" t="s">
        <v>2491</v>
      </c>
      <c r="D211" s="6" t="s">
        <v>14</v>
      </c>
      <c r="E211" s="6" t="s">
        <v>3456</v>
      </c>
      <c r="F211" s="6" t="s">
        <v>3457</v>
      </c>
      <c r="G211" s="7">
        <v>21600</v>
      </c>
      <c r="H211" s="8">
        <v>1</v>
      </c>
      <c r="I211" s="7">
        <v>21600</v>
      </c>
    </row>
    <row r="212" spans="1:9" ht="24.75" customHeight="1">
      <c r="A212" s="50">
        <v>209</v>
      </c>
      <c r="B212" s="5" t="s">
        <v>4999</v>
      </c>
      <c r="C212" s="5" t="s">
        <v>2491</v>
      </c>
      <c r="D212" s="6" t="s">
        <v>285</v>
      </c>
      <c r="E212" s="6" t="s">
        <v>2495</v>
      </c>
      <c r="F212" s="6" t="s">
        <v>2496</v>
      </c>
      <c r="G212" s="9">
        <v>26640</v>
      </c>
      <c r="H212" s="10">
        <v>2</v>
      </c>
      <c r="I212" s="7">
        <v>53280</v>
      </c>
    </row>
    <row r="213" spans="1:9" ht="24.75" customHeight="1">
      <c r="A213" s="50">
        <v>210</v>
      </c>
      <c r="B213" s="5" t="s">
        <v>4999</v>
      </c>
      <c r="C213" s="5" t="s">
        <v>2491</v>
      </c>
      <c r="D213" s="6" t="s">
        <v>317</v>
      </c>
      <c r="E213" s="6" t="s">
        <v>2495</v>
      </c>
      <c r="F213" s="6" t="s">
        <v>2496</v>
      </c>
      <c r="G213" s="9">
        <v>26640</v>
      </c>
      <c r="H213" s="10">
        <v>2</v>
      </c>
      <c r="I213" s="7">
        <v>53280</v>
      </c>
    </row>
    <row r="214" spans="1:9" ht="24.75" customHeight="1">
      <c r="A214" s="50">
        <v>211</v>
      </c>
      <c r="B214" s="5" t="s">
        <v>4999</v>
      </c>
      <c r="C214" s="5" t="s">
        <v>2491</v>
      </c>
      <c r="D214" s="6" t="s">
        <v>4828</v>
      </c>
      <c r="E214" s="6" t="s">
        <v>3458</v>
      </c>
      <c r="F214" s="6" t="s">
        <v>3457</v>
      </c>
      <c r="G214" s="7">
        <v>17280</v>
      </c>
      <c r="H214" s="8">
        <v>1</v>
      </c>
      <c r="I214" s="7">
        <v>17280</v>
      </c>
    </row>
    <row r="215" spans="1:9" ht="24.75" customHeight="1">
      <c r="A215" s="50">
        <v>212</v>
      </c>
      <c r="B215" s="5" t="s">
        <v>4999</v>
      </c>
      <c r="C215" s="5" t="s">
        <v>2491</v>
      </c>
      <c r="D215" s="6" t="s">
        <v>4827</v>
      </c>
      <c r="E215" s="6" t="s">
        <v>2492</v>
      </c>
      <c r="F215" s="6" t="s">
        <v>2493</v>
      </c>
      <c r="G215" s="9">
        <v>18900</v>
      </c>
      <c r="H215" s="10">
        <v>1</v>
      </c>
      <c r="I215" s="7">
        <v>18900</v>
      </c>
    </row>
    <row r="216" spans="1:9" ht="24.75" customHeight="1">
      <c r="A216" s="50">
        <v>213</v>
      </c>
      <c r="B216" s="5" t="s">
        <v>4999</v>
      </c>
      <c r="C216" s="5" t="s">
        <v>4764</v>
      </c>
      <c r="D216" s="32" t="s">
        <v>5397</v>
      </c>
      <c r="E216" s="6" t="s">
        <v>5021</v>
      </c>
      <c r="F216" s="6" t="s">
        <v>5022</v>
      </c>
      <c r="G216" s="20">
        <v>37800</v>
      </c>
      <c r="H216" s="10">
        <v>2</v>
      </c>
      <c r="I216" s="20">
        <v>75600</v>
      </c>
    </row>
    <row r="217" spans="1:9" ht="24.75" customHeight="1">
      <c r="A217" s="50">
        <v>214</v>
      </c>
      <c r="B217" s="5" t="s">
        <v>4999</v>
      </c>
      <c r="C217" s="5" t="s">
        <v>4372</v>
      </c>
      <c r="D217" s="32" t="s">
        <v>4829</v>
      </c>
      <c r="E217" s="32" t="s">
        <v>4598</v>
      </c>
      <c r="F217" s="32" t="s">
        <v>4599</v>
      </c>
      <c r="G217" s="20">
        <v>9000</v>
      </c>
      <c r="H217" s="10">
        <v>1</v>
      </c>
      <c r="I217" s="37">
        <v>9000</v>
      </c>
    </row>
    <row r="218" spans="1:9" ht="24.75" customHeight="1">
      <c r="A218" s="50">
        <v>215</v>
      </c>
      <c r="B218" s="5" t="s">
        <v>4999</v>
      </c>
      <c r="C218" s="5" t="s">
        <v>4375</v>
      </c>
      <c r="D218" s="32" t="s">
        <v>5398</v>
      </c>
      <c r="E218" s="32" t="s">
        <v>5033</v>
      </c>
      <c r="F218" s="32" t="s">
        <v>5034</v>
      </c>
      <c r="G218" s="20">
        <v>20700</v>
      </c>
      <c r="H218" s="10">
        <v>1</v>
      </c>
      <c r="I218" s="20">
        <v>20700</v>
      </c>
    </row>
    <row r="219" spans="1:9" ht="24.75" customHeight="1">
      <c r="A219" s="50">
        <v>216</v>
      </c>
      <c r="B219" s="5" t="s">
        <v>4999</v>
      </c>
      <c r="C219" s="5" t="s">
        <v>4375</v>
      </c>
      <c r="D219" s="32" t="s">
        <v>5399</v>
      </c>
      <c r="E219" s="32" t="s">
        <v>5029</v>
      </c>
      <c r="F219" s="32" t="s">
        <v>5030</v>
      </c>
      <c r="G219" s="20">
        <v>27720</v>
      </c>
      <c r="H219" s="10">
        <v>1</v>
      </c>
      <c r="I219" s="20">
        <v>27720</v>
      </c>
    </row>
    <row r="220" spans="1:9" ht="24.75" customHeight="1">
      <c r="A220" s="50">
        <v>217</v>
      </c>
      <c r="B220" s="5" t="s">
        <v>4999</v>
      </c>
      <c r="C220" s="5" t="s">
        <v>4375</v>
      </c>
      <c r="D220" s="32" t="s">
        <v>5400</v>
      </c>
      <c r="E220" s="32" t="s">
        <v>5025</v>
      </c>
      <c r="F220" s="32" t="s">
        <v>5026</v>
      </c>
      <c r="G220" s="20">
        <v>18900</v>
      </c>
      <c r="H220" s="10">
        <v>2</v>
      </c>
      <c r="I220" s="20">
        <v>37800</v>
      </c>
    </row>
    <row r="221" spans="1:9" ht="24.75" customHeight="1">
      <c r="A221" s="50">
        <v>218</v>
      </c>
      <c r="B221" s="5" t="s">
        <v>4999</v>
      </c>
      <c r="C221" s="5" t="s">
        <v>4375</v>
      </c>
      <c r="D221" s="32" t="s">
        <v>5401</v>
      </c>
      <c r="E221" s="32" t="s">
        <v>5023</v>
      </c>
      <c r="F221" s="32" t="s">
        <v>5024</v>
      </c>
      <c r="G221" s="20">
        <v>56700</v>
      </c>
      <c r="H221" s="10">
        <v>2</v>
      </c>
      <c r="I221" s="20">
        <v>113400</v>
      </c>
    </row>
    <row r="222" spans="1:9" ht="24.75" customHeight="1">
      <c r="A222" s="50">
        <v>219</v>
      </c>
      <c r="B222" s="5" t="s">
        <v>4999</v>
      </c>
      <c r="C222" s="5" t="s">
        <v>4375</v>
      </c>
      <c r="D222" s="32" t="s">
        <v>5402</v>
      </c>
      <c r="E222" s="32" t="s">
        <v>5031</v>
      </c>
      <c r="F222" s="32" t="s">
        <v>5032</v>
      </c>
      <c r="G222" s="20">
        <v>23040</v>
      </c>
      <c r="H222" s="10">
        <v>1</v>
      </c>
      <c r="I222" s="20">
        <v>23040</v>
      </c>
    </row>
    <row r="223" spans="1:9" ht="24.75" customHeight="1">
      <c r="A223" s="50">
        <v>220</v>
      </c>
      <c r="B223" s="5" t="s">
        <v>4999</v>
      </c>
      <c r="C223" s="5" t="s">
        <v>4375</v>
      </c>
      <c r="D223" s="32" t="s">
        <v>5403</v>
      </c>
      <c r="E223" s="32" t="s">
        <v>5027</v>
      </c>
      <c r="F223" s="32" t="s">
        <v>5028</v>
      </c>
      <c r="G223" s="20">
        <v>30240</v>
      </c>
      <c r="H223" s="10">
        <v>1</v>
      </c>
      <c r="I223" s="20">
        <v>30240</v>
      </c>
    </row>
    <row r="224" spans="1:9" ht="24.75" customHeight="1">
      <c r="A224" s="50">
        <v>221</v>
      </c>
      <c r="B224" s="5" t="s">
        <v>4999</v>
      </c>
      <c r="C224" s="5" t="s">
        <v>4375</v>
      </c>
      <c r="D224" s="33" t="s">
        <v>4830</v>
      </c>
      <c r="E224" s="32" t="s">
        <v>4531</v>
      </c>
      <c r="F224" s="32" t="s">
        <v>4532</v>
      </c>
      <c r="G224" s="20">
        <v>16380</v>
      </c>
      <c r="H224" s="10">
        <v>1</v>
      </c>
      <c r="I224" s="20">
        <v>16380</v>
      </c>
    </row>
    <row r="225" spans="1:9" ht="24.75" customHeight="1">
      <c r="A225" s="50">
        <v>222</v>
      </c>
      <c r="B225" s="5" t="s">
        <v>4999</v>
      </c>
      <c r="C225" s="5" t="s">
        <v>4375</v>
      </c>
      <c r="D225" s="32" t="s">
        <v>5404</v>
      </c>
      <c r="E225" s="32" t="s">
        <v>5035</v>
      </c>
      <c r="F225" s="32" t="s">
        <v>5036</v>
      </c>
      <c r="G225" s="20">
        <v>20160</v>
      </c>
      <c r="H225" s="10">
        <v>1</v>
      </c>
      <c r="I225" s="20">
        <v>20160</v>
      </c>
    </row>
    <row r="226" spans="1:9" ht="24.75" customHeight="1">
      <c r="A226" s="50">
        <v>223</v>
      </c>
      <c r="B226" s="5" t="s">
        <v>4999</v>
      </c>
      <c r="C226" s="5" t="s">
        <v>4375</v>
      </c>
      <c r="D226" s="32" t="s">
        <v>5405</v>
      </c>
      <c r="E226" s="32" t="s">
        <v>5037</v>
      </c>
      <c r="F226" s="32" t="s">
        <v>5038</v>
      </c>
      <c r="G226" s="20">
        <v>18000</v>
      </c>
      <c r="H226" s="10">
        <v>1</v>
      </c>
      <c r="I226" s="20">
        <v>18000</v>
      </c>
    </row>
    <row r="227" spans="1:9" ht="24.75" customHeight="1">
      <c r="A227" s="50">
        <v>224</v>
      </c>
      <c r="B227" s="5" t="s">
        <v>4999</v>
      </c>
      <c r="C227" s="5" t="s">
        <v>2497</v>
      </c>
      <c r="D227" s="6" t="s">
        <v>47</v>
      </c>
      <c r="E227" s="6" t="s">
        <v>2533</v>
      </c>
      <c r="F227" s="6" t="s">
        <v>2534</v>
      </c>
      <c r="G227" s="9">
        <v>17100</v>
      </c>
      <c r="H227" s="10">
        <v>2</v>
      </c>
      <c r="I227" s="7">
        <v>34200</v>
      </c>
    </row>
    <row r="228" spans="1:9" ht="24.75" customHeight="1">
      <c r="A228" s="50">
        <v>225</v>
      </c>
      <c r="B228" s="5" t="s">
        <v>4999</v>
      </c>
      <c r="C228" s="5" t="s">
        <v>2497</v>
      </c>
      <c r="D228" s="6" t="s">
        <v>617</v>
      </c>
      <c r="E228" s="6" t="s">
        <v>2681</v>
      </c>
      <c r="F228" s="6" t="s">
        <v>2682</v>
      </c>
      <c r="G228" s="9">
        <v>18000</v>
      </c>
      <c r="H228" s="10">
        <v>1</v>
      </c>
      <c r="I228" s="7">
        <v>18000</v>
      </c>
    </row>
    <row r="229" spans="1:9" ht="24.75" customHeight="1">
      <c r="A229" s="50">
        <v>226</v>
      </c>
      <c r="B229" s="5" t="s">
        <v>4999</v>
      </c>
      <c r="C229" s="5" t="s">
        <v>2497</v>
      </c>
      <c r="D229" s="6" t="s">
        <v>1642</v>
      </c>
      <c r="E229" s="6" t="s">
        <v>2683</v>
      </c>
      <c r="F229" s="6" t="s">
        <v>2448</v>
      </c>
      <c r="G229" s="9">
        <v>21600</v>
      </c>
      <c r="H229" s="10">
        <v>1</v>
      </c>
      <c r="I229" s="7">
        <v>21600</v>
      </c>
    </row>
    <row r="230" spans="1:9" ht="24.75" customHeight="1">
      <c r="A230" s="50">
        <v>227</v>
      </c>
      <c r="B230" s="5" t="s">
        <v>4999</v>
      </c>
      <c r="C230" s="5" t="s">
        <v>2497</v>
      </c>
      <c r="D230" s="6" t="s">
        <v>52</v>
      </c>
      <c r="E230" s="6" t="s">
        <v>3466</v>
      </c>
      <c r="F230" s="6" t="s">
        <v>2347</v>
      </c>
      <c r="G230" s="7">
        <v>27000</v>
      </c>
      <c r="H230" s="8">
        <v>2</v>
      </c>
      <c r="I230" s="7">
        <v>54000</v>
      </c>
    </row>
    <row r="231" spans="1:9" ht="24.75" customHeight="1">
      <c r="A231" s="50">
        <v>228</v>
      </c>
      <c r="B231" s="5" t="s">
        <v>4999</v>
      </c>
      <c r="C231" s="5" t="s">
        <v>2497</v>
      </c>
      <c r="D231" s="6" t="s">
        <v>448</v>
      </c>
      <c r="E231" s="6" t="s">
        <v>2684</v>
      </c>
      <c r="F231" s="6" t="s">
        <v>2685</v>
      </c>
      <c r="G231" s="9">
        <v>13860</v>
      </c>
      <c r="H231" s="10">
        <v>1</v>
      </c>
      <c r="I231" s="7">
        <v>13860</v>
      </c>
    </row>
    <row r="232" spans="1:9" ht="24.75" customHeight="1">
      <c r="A232" s="50">
        <v>229</v>
      </c>
      <c r="B232" s="5" t="s">
        <v>4999</v>
      </c>
      <c r="C232" s="5" t="s">
        <v>2547</v>
      </c>
      <c r="D232" s="6" t="s">
        <v>702</v>
      </c>
      <c r="E232" s="6" t="s">
        <v>2141</v>
      </c>
      <c r="F232" s="6" t="s">
        <v>2424</v>
      </c>
      <c r="G232" s="9">
        <v>13140</v>
      </c>
      <c r="H232" s="10">
        <v>1</v>
      </c>
      <c r="I232" s="7">
        <v>13140</v>
      </c>
    </row>
    <row r="233" spans="1:9" ht="24.75" customHeight="1">
      <c r="A233" s="50">
        <v>230</v>
      </c>
      <c r="B233" s="5" t="s">
        <v>4999</v>
      </c>
      <c r="C233" s="5" t="s">
        <v>2547</v>
      </c>
      <c r="D233" s="6" t="s">
        <v>1746</v>
      </c>
      <c r="E233" s="6" t="s">
        <v>2613</v>
      </c>
      <c r="F233" s="6" t="s">
        <v>2614</v>
      </c>
      <c r="G233" s="9">
        <v>15400</v>
      </c>
      <c r="H233" s="10">
        <v>2</v>
      </c>
      <c r="I233" s="7">
        <v>30800</v>
      </c>
    </row>
    <row r="234" spans="1:9" ht="24.75" customHeight="1">
      <c r="A234" s="50">
        <v>231</v>
      </c>
      <c r="B234" s="5" t="s">
        <v>4999</v>
      </c>
      <c r="C234" s="5" t="s">
        <v>2497</v>
      </c>
      <c r="D234" s="6" t="s">
        <v>689</v>
      </c>
      <c r="E234" s="6" t="s">
        <v>2686</v>
      </c>
      <c r="F234" s="6" t="s">
        <v>2519</v>
      </c>
      <c r="G234" s="9">
        <v>11500</v>
      </c>
      <c r="H234" s="10">
        <v>5</v>
      </c>
      <c r="I234" s="7">
        <v>57500</v>
      </c>
    </row>
    <row r="235" spans="1:9" ht="24.75" customHeight="1">
      <c r="A235" s="50">
        <v>232</v>
      </c>
      <c r="B235" s="5" t="s">
        <v>4999</v>
      </c>
      <c r="C235" s="5" t="s">
        <v>2497</v>
      </c>
      <c r="D235" s="6" t="s">
        <v>1305</v>
      </c>
      <c r="E235" s="6" t="s">
        <v>2687</v>
      </c>
      <c r="F235" s="6" t="s">
        <v>2595</v>
      </c>
      <c r="G235" s="9">
        <v>11880</v>
      </c>
      <c r="H235" s="10">
        <v>2</v>
      </c>
      <c r="I235" s="7">
        <v>23760</v>
      </c>
    </row>
    <row r="236" spans="1:9" ht="24.75" customHeight="1">
      <c r="A236" s="50">
        <v>233</v>
      </c>
      <c r="B236" s="5" t="s">
        <v>4999</v>
      </c>
      <c r="C236" s="5" t="s">
        <v>2549</v>
      </c>
      <c r="D236" s="6" t="s">
        <v>803</v>
      </c>
      <c r="E236" s="6" t="s">
        <v>2688</v>
      </c>
      <c r="F236" s="6" t="s">
        <v>2689</v>
      </c>
      <c r="G236" s="9">
        <v>16380</v>
      </c>
      <c r="H236" s="10">
        <v>1</v>
      </c>
      <c r="I236" s="7">
        <v>16380</v>
      </c>
    </row>
    <row r="237" spans="1:9" ht="24.75" customHeight="1">
      <c r="A237" s="50">
        <v>234</v>
      </c>
      <c r="B237" s="5" t="s">
        <v>4999</v>
      </c>
      <c r="C237" s="5" t="s">
        <v>2497</v>
      </c>
      <c r="D237" s="6" t="s">
        <v>334</v>
      </c>
      <c r="E237" s="6" t="s">
        <v>2535</v>
      </c>
      <c r="F237" s="6" t="s">
        <v>2536</v>
      </c>
      <c r="G237" s="9">
        <v>16130</v>
      </c>
      <c r="H237" s="10">
        <v>1</v>
      </c>
      <c r="I237" s="7">
        <v>16130</v>
      </c>
    </row>
    <row r="238" spans="1:9" ht="24.75" customHeight="1">
      <c r="A238" s="50">
        <v>235</v>
      </c>
      <c r="B238" s="5" t="s">
        <v>4999</v>
      </c>
      <c r="C238" s="5" t="s">
        <v>2547</v>
      </c>
      <c r="D238" s="6" t="s">
        <v>66</v>
      </c>
      <c r="E238" s="6" t="s">
        <v>2585</v>
      </c>
      <c r="F238" s="6" t="s">
        <v>2586</v>
      </c>
      <c r="G238" s="9">
        <v>33840</v>
      </c>
      <c r="H238" s="10">
        <v>2</v>
      </c>
      <c r="I238" s="7">
        <v>67680</v>
      </c>
    </row>
    <row r="239" spans="1:9" ht="24.75" customHeight="1">
      <c r="A239" s="50">
        <v>236</v>
      </c>
      <c r="B239" s="5" t="s">
        <v>4999</v>
      </c>
      <c r="C239" s="5" t="s">
        <v>2497</v>
      </c>
      <c r="D239" s="6" t="s">
        <v>308</v>
      </c>
      <c r="E239" s="6" t="s">
        <v>2636</v>
      </c>
      <c r="F239" s="6" t="s">
        <v>2365</v>
      </c>
      <c r="G239" s="7">
        <v>46080</v>
      </c>
      <c r="H239" s="8">
        <v>2</v>
      </c>
      <c r="I239" s="7">
        <v>92160</v>
      </c>
    </row>
    <row r="240" spans="1:9" ht="24.75" customHeight="1">
      <c r="A240" s="50">
        <v>237</v>
      </c>
      <c r="B240" s="5" t="s">
        <v>4999</v>
      </c>
      <c r="C240" s="5" t="s">
        <v>2497</v>
      </c>
      <c r="D240" s="6" t="s">
        <v>1758</v>
      </c>
      <c r="E240" s="6" t="s">
        <v>2636</v>
      </c>
      <c r="F240" s="6" t="s">
        <v>2365</v>
      </c>
      <c r="G240" s="7">
        <v>46080</v>
      </c>
      <c r="H240" s="8">
        <v>2</v>
      </c>
      <c r="I240" s="7">
        <v>92160</v>
      </c>
    </row>
    <row r="241" spans="1:9" ht="24.75" customHeight="1">
      <c r="A241" s="50">
        <v>238</v>
      </c>
      <c r="B241" s="5" t="s">
        <v>4999</v>
      </c>
      <c r="C241" s="5" t="s">
        <v>2497</v>
      </c>
      <c r="D241" s="6" t="s">
        <v>1760</v>
      </c>
      <c r="E241" s="6" t="s">
        <v>2636</v>
      </c>
      <c r="F241" s="6" t="s">
        <v>2365</v>
      </c>
      <c r="G241" s="7">
        <v>46080</v>
      </c>
      <c r="H241" s="8">
        <v>2</v>
      </c>
      <c r="I241" s="7">
        <v>92160</v>
      </c>
    </row>
    <row r="242" spans="1:9" ht="24.75" customHeight="1">
      <c r="A242" s="50">
        <v>239</v>
      </c>
      <c r="B242" s="5" t="s">
        <v>4999</v>
      </c>
      <c r="C242" s="5" t="s">
        <v>2497</v>
      </c>
      <c r="D242" s="6" t="s">
        <v>1757</v>
      </c>
      <c r="E242" s="6" t="s">
        <v>2636</v>
      </c>
      <c r="F242" s="6" t="s">
        <v>2365</v>
      </c>
      <c r="G242" s="7">
        <v>46080</v>
      </c>
      <c r="H242" s="8">
        <v>2</v>
      </c>
      <c r="I242" s="7">
        <v>92160</v>
      </c>
    </row>
    <row r="243" spans="1:9" ht="24.75" customHeight="1">
      <c r="A243" s="50">
        <v>240</v>
      </c>
      <c r="B243" s="5" t="s">
        <v>4999</v>
      </c>
      <c r="C243" s="5" t="s">
        <v>2497</v>
      </c>
      <c r="D243" s="6" t="s">
        <v>1759</v>
      </c>
      <c r="E243" s="6" t="s">
        <v>2636</v>
      </c>
      <c r="F243" s="6" t="s">
        <v>2365</v>
      </c>
      <c r="G243" s="7">
        <v>46080</v>
      </c>
      <c r="H243" s="8">
        <v>2</v>
      </c>
      <c r="I243" s="7">
        <v>92160</v>
      </c>
    </row>
    <row r="244" spans="1:9" ht="24.75" customHeight="1">
      <c r="A244" s="50">
        <v>241</v>
      </c>
      <c r="B244" s="5" t="s">
        <v>4999</v>
      </c>
      <c r="C244" s="5" t="s">
        <v>2549</v>
      </c>
      <c r="D244" s="6" t="s">
        <v>391</v>
      </c>
      <c r="E244" s="6" t="s">
        <v>2690</v>
      </c>
      <c r="F244" s="6" t="s">
        <v>2659</v>
      </c>
      <c r="G244" s="9">
        <v>18900</v>
      </c>
      <c r="H244" s="10">
        <v>2</v>
      </c>
      <c r="I244" s="7">
        <v>37800</v>
      </c>
    </row>
    <row r="245" spans="1:9" ht="24.75" customHeight="1">
      <c r="A245" s="50">
        <v>242</v>
      </c>
      <c r="B245" s="5" t="s">
        <v>4999</v>
      </c>
      <c r="C245" s="5" t="s">
        <v>2497</v>
      </c>
      <c r="D245" s="6" t="s">
        <v>461</v>
      </c>
      <c r="E245" s="6" t="s">
        <v>2537</v>
      </c>
      <c r="F245" s="6" t="s">
        <v>2538</v>
      </c>
      <c r="G245" s="9">
        <v>17640</v>
      </c>
      <c r="H245" s="10">
        <v>1</v>
      </c>
      <c r="I245" s="7">
        <v>17640</v>
      </c>
    </row>
    <row r="246" spans="1:9" ht="24.75" customHeight="1">
      <c r="A246" s="50">
        <v>243</v>
      </c>
      <c r="B246" s="5" t="s">
        <v>4999</v>
      </c>
      <c r="C246" s="5" t="s">
        <v>2497</v>
      </c>
      <c r="D246" s="6" t="s">
        <v>33</v>
      </c>
      <c r="E246" s="6" t="s">
        <v>2539</v>
      </c>
      <c r="F246" s="6" t="s">
        <v>2292</v>
      </c>
      <c r="G246" s="9">
        <v>13860</v>
      </c>
      <c r="H246" s="10">
        <v>1</v>
      </c>
      <c r="I246" s="7">
        <v>13860</v>
      </c>
    </row>
    <row r="247" spans="1:9" ht="24.75" customHeight="1">
      <c r="A247" s="50">
        <v>244</v>
      </c>
      <c r="B247" s="5" t="s">
        <v>4999</v>
      </c>
      <c r="C247" s="5" t="s">
        <v>2497</v>
      </c>
      <c r="D247" s="6" t="s">
        <v>857</v>
      </c>
      <c r="E247" s="6" t="s">
        <v>2600</v>
      </c>
      <c r="F247" s="6" t="s">
        <v>2601</v>
      </c>
      <c r="G247" s="9">
        <v>7200</v>
      </c>
      <c r="H247" s="10">
        <v>1</v>
      </c>
      <c r="I247" s="7">
        <v>7200</v>
      </c>
    </row>
    <row r="248" spans="1:9" ht="24.75" customHeight="1">
      <c r="A248" s="50">
        <v>245</v>
      </c>
      <c r="B248" s="5" t="s">
        <v>4999</v>
      </c>
      <c r="C248" s="5" t="s">
        <v>2497</v>
      </c>
      <c r="D248" s="6" t="s">
        <v>911</v>
      </c>
      <c r="E248" s="6" t="s">
        <v>2600</v>
      </c>
      <c r="F248" s="6" t="s">
        <v>2601</v>
      </c>
      <c r="G248" s="9">
        <v>7200</v>
      </c>
      <c r="H248" s="10">
        <v>1</v>
      </c>
      <c r="I248" s="7">
        <v>7200</v>
      </c>
    </row>
    <row r="249" spans="1:9" ht="24.75" customHeight="1">
      <c r="A249" s="50">
        <v>246</v>
      </c>
      <c r="B249" s="5" t="s">
        <v>4999</v>
      </c>
      <c r="C249" s="5" t="s">
        <v>2497</v>
      </c>
      <c r="D249" s="6" t="s">
        <v>1058</v>
      </c>
      <c r="E249" s="6" t="s">
        <v>2540</v>
      </c>
      <c r="F249" s="6" t="s">
        <v>2526</v>
      </c>
      <c r="G249" s="9">
        <v>38880</v>
      </c>
      <c r="H249" s="10">
        <v>2</v>
      </c>
      <c r="I249" s="7">
        <v>77760</v>
      </c>
    </row>
    <row r="250" spans="1:9" ht="24.75" customHeight="1">
      <c r="A250" s="50">
        <v>247</v>
      </c>
      <c r="B250" s="5" t="s">
        <v>4999</v>
      </c>
      <c r="C250" s="5" t="s">
        <v>2549</v>
      </c>
      <c r="D250" s="6" t="s">
        <v>1050</v>
      </c>
      <c r="E250" s="6" t="s">
        <v>2691</v>
      </c>
      <c r="F250" s="6" t="s">
        <v>2692</v>
      </c>
      <c r="G250" s="9">
        <v>11500</v>
      </c>
      <c r="H250" s="10">
        <v>5</v>
      </c>
      <c r="I250" s="7">
        <v>57500</v>
      </c>
    </row>
    <row r="251" spans="1:9" ht="24.75" customHeight="1">
      <c r="A251" s="50">
        <v>248</v>
      </c>
      <c r="B251" s="5" t="s">
        <v>4999</v>
      </c>
      <c r="C251" s="5" t="s">
        <v>2560</v>
      </c>
      <c r="D251" s="6" t="s">
        <v>1455</v>
      </c>
      <c r="E251" s="6" t="s">
        <v>2638</v>
      </c>
      <c r="F251" s="6" t="s">
        <v>2519</v>
      </c>
      <c r="G251" s="9">
        <v>11500</v>
      </c>
      <c r="H251" s="10">
        <v>5</v>
      </c>
      <c r="I251" s="7">
        <v>57500</v>
      </c>
    </row>
    <row r="252" spans="1:9" ht="24.75" customHeight="1">
      <c r="A252" s="50">
        <v>249</v>
      </c>
      <c r="B252" s="5" t="s">
        <v>4999</v>
      </c>
      <c r="C252" s="5" t="s">
        <v>2497</v>
      </c>
      <c r="D252" s="6" t="s">
        <v>1636</v>
      </c>
      <c r="E252" s="6" t="s">
        <v>2141</v>
      </c>
      <c r="F252" s="6" t="s">
        <v>2424</v>
      </c>
      <c r="G252" s="9">
        <v>13500</v>
      </c>
      <c r="H252" s="10">
        <v>1</v>
      </c>
      <c r="I252" s="7">
        <v>13500</v>
      </c>
    </row>
    <row r="253" spans="1:9" ht="24.75" customHeight="1">
      <c r="A253" s="50">
        <v>250</v>
      </c>
      <c r="B253" s="5" t="s">
        <v>4999</v>
      </c>
      <c r="C253" s="5" t="s">
        <v>2497</v>
      </c>
      <c r="D253" s="6" t="s">
        <v>324</v>
      </c>
      <c r="E253" s="6" t="s">
        <v>3483</v>
      </c>
      <c r="F253" s="6" t="s">
        <v>2499</v>
      </c>
      <c r="G253" s="7">
        <v>46800</v>
      </c>
      <c r="H253" s="8">
        <v>1</v>
      </c>
      <c r="I253" s="7">
        <v>46800</v>
      </c>
    </row>
    <row r="254" spans="1:9" ht="24.75" customHeight="1">
      <c r="A254" s="50">
        <v>251</v>
      </c>
      <c r="B254" s="5" t="s">
        <v>4999</v>
      </c>
      <c r="C254" s="5" t="s">
        <v>2497</v>
      </c>
      <c r="D254" s="6" t="s">
        <v>1566</v>
      </c>
      <c r="E254" s="6" t="s">
        <v>2693</v>
      </c>
      <c r="F254" s="6" t="s">
        <v>2215</v>
      </c>
      <c r="G254" s="9">
        <v>15120</v>
      </c>
      <c r="H254" s="10">
        <v>1</v>
      </c>
      <c r="I254" s="7">
        <v>15120</v>
      </c>
    </row>
    <row r="255" spans="1:9" ht="24.75" customHeight="1">
      <c r="A255" s="50">
        <v>252</v>
      </c>
      <c r="B255" s="5" t="s">
        <v>4999</v>
      </c>
      <c r="C255" s="5" t="s">
        <v>2547</v>
      </c>
      <c r="D255" s="6" t="s">
        <v>1000</v>
      </c>
      <c r="E255" s="6" t="s">
        <v>2694</v>
      </c>
      <c r="F255" s="6" t="s">
        <v>2662</v>
      </c>
      <c r="G255" s="9">
        <v>11500</v>
      </c>
      <c r="H255" s="10">
        <v>5</v>
      </c>
      <c r="I255" s="7">
        <v>57500</v>
      </c>
    </row>
    <row r="256" spans="1:9" ht="24.75" customHeight="1">
      <c r="A256" s="50">
        <v>253</v>
      </c>
      <c r="B256" s="5" t="s">
        <v>4999</v>
      </c>
      <c r="C256" s="5" t="s">
        <v>2639</v>
      </c>
      <c r="D256" s="6" t="s">
        <v>71</v>
      </c>
      <c r="E256" s="6" t="s">
        <v>2641</v>
      </c>
      <c r="F256" s="6" t="s">
        <v>2642</v>
      </c>
      <c r="G256" s="9">
        <v>18000</v>
      </c>
      <c r="H256" s="10">
        <v>2</v>
      </c>
      <c r="I256" s="7">
        <v>36000</v>
      </c>
    </row>
    <row r="257" spans="1:9" ht="24.75" customHeight="1">
      <c r="A257" s="50">
        <v>254</v>
      </c>
      <c r="B257" s="5" t="s">
        <v>4999</v>
      </c>
      <c r="C257" s="5" t="s">
        <v>2560</v>
      </c>
      <c r="D257" s="6" t="s">
        <v>171</v>
      </c>
      <c r="E257" s="6" t="s">
        <v>2641</v>
      </c>
      <c r="F257" s="6" t="s">
        <v>2643</v>
      </c>
      <c r="G257" s="9">
        <v>18000</v>
      </c>
      <c r="H257" s="10">
        <v>2</v>
      </c>
      <c r="I257" s="7">
        <v>36000</v>
      </c>
    </row>
    <row r="258" spans="1:9" ht="24.75" customHeight="1">
      <c r="A258" s="50">
        <v>255</v>
      </c>
      <c r="B258" s="5" t="s">
        <v>4999</v>
      </c>
      <c r="C258" s="5" t="s">
        <v>2497</v>
      </c>
      <c r="D258" s="6" t="s">
        <v>586</v>
      </c>
      <c r="E258" s="6" t="s">
        <v>2602</v>
      </c>
      <c r="F258" s="6" t="s">
        <v>2499</v>
      </c>
      <c r="G258" s="7">
        <v>39600</v>
      </c>
      <c r="H258" s="8">
        <v>1</v>
      </c>
      <c r="I258" s="7">
        <v>39600</v>
      </c>
    </row>
    <row r="259" spans="1:9" ht="24.75" customHeight="1">
      <c r="A259" s="50">
        <v>256</v>
      </c>
      <c r="B259" s="5" t="s">
        <v>4999</v>
      </c>
      <c r="C259" s="5" t="s">
        <v>2497</v>
      </c>
      <c r="D259" s="6" t="s">
        <v>37</v>
      </c>
      <c r="E259" s="6" t="s">
        <v>2498</v>
      </c>
      <c r="F259" s="6" t="s">
        <v>2499</v>
      </c>
      <c r="G259" s="9">
        <v>24700</v>
      </c>
      <c r="H259" s="10">
        <v>1</v>
      </c>
      <c r="I259" s="7">
        <v>24700</v>
      </c>
    </row>
    <row r="260" spans="1:9" ht="24.75" customHeight="1">
      <c r="A260" s="50">
        <v>257</v>
      </c>
      <c r="B260" s="5" t="s">
        <v>4999</v>
      </c>
      <c r="C260" s="5" t="s">
        <v>2560</v>
      </c>
      <c r="D260" s="6" t="s">
        <v>440</v>
      </c>
      <c r="E260" s="6" t="s">
        <v>2645</v>
      </c>
      <c r="F260" s="6" t="s">
        <v>2506</v>
      </c>
      <c r="G260" s="9">
        <v>9800</v>
      </c>
      <c r="H260" s="10">
        <v>2</v>
      </c>
      <c r="I260" s="7">
        <v>19600</v>
      </c>
    </row>
    <row r="261" spans="1:9" ht="24.75" customHeight="1">
      <c r="A261" s="50">
        <v>258</v>
      </c>
      <c r="B261" s="5" t="s">
        <v>4999</v>
      </c>
      <c r="C261" s="5" t="s">
        <v>2497</v>
      </c>
      <c r="D261" s="6" t="s">
        <v>557</v>
      </c>
      <c r="E261" s="6" t="s">
        <v>2696</v>
      </c>
      <c r="F261" s="6" t="s">
        <v>2697</v>
      </c>
      <c r="G261" s="9">
        <v>13860</v>
      </c>
      <c r="H261" s="10">
        <v>1</v>
      </c>
      <c r="I261" s="7">
        <v>13860</v>
      </c>
    </row>
    <row r="262" spans="1:9" ht="24.75" customHeight="1">
      <c r="A262" s="50">
        <v>259</v>
      </c>
      <c r="B262" s="5" t="s">
        <v>4999</v>
      </c>
      <c r="C262" s="5" t="s">
        <v>2497</v>
      </c>
      <c r="D262" s="6" t="s">
        <v>59</v>
      </c>
      <c r="E262" s="6" t="s">
        <v>2696</v>
      </c>
      <c r="F262" s="6" t="s">
        <v>2697</v>
      </c>
      <c r="G262" s="9">
        <v>16020</v>
      </c>
      <c r="H262" s="10">
        <v>1</v>
      </c>
      <c r="I262" s="7">
        <v>16020</v>
      </c>
    </row>
    <row r="263" spans="1:9" ht="24.75" customHeight="1">
      <c r="A263" s="50">
        <v>260</v>
      </c>
      <c r="B263" s="5" t="s">
        <v>4999</v>
      </c>
      <c r="C263" s="5" t="s">
        <v>2497</v>
      </c>
      <c r="D263" s="6" t="s">
        <v>4832</v>
      </c>
      <c r="E263" s="6" t="s">
        <v>3467</v>
      </c>
      <c r="F263" s="6" t="s">
        <v>3468</v>
      </c>
      <c r="G263" s="7">
        <v>20700</v>
      </c>
      <c r="H263" s="8">
        <v>1</v>
      </c>
      <c r="I263" s="7">
        <v>20700</v>
      </c>
    </row>
    <row r="264" spans="1:9" ht="24.75" customHeight="1">
      <c r="A264" s="50">
        <v>261</v>
      </c>
      <c r="B264" s="5" t="s">
        <v>4999</v>
      </c>
      <c r="C264" s="5" t="s">
        <v>2497</v>
      </c>
      <c r="D264" s="6" t="s">
        <v>23</v>
      </c>
      <c r="E264" s="6" t="s">
        <v>2174</v>
      </c>
      <c r="F264" s="6" t="s">
        <v>3706</v>
      </c>
      <c r="G264" s="9">
        <v>4860</v>
      </c>
      <c r="H264" s="10">
        <v>1</v>
      </c>
      <c r="I264" s="7">
        <v>4860</v>
      </c>
    </row>
    <row r="265" spans="1:9" ht="24.75" customHeight="1">
      <c r="A265" s="50">
        <v>262</v>
      </c>
      <c r="B265" s="5" t="s">
        <v>4999</v>
      </c>
      <c r="C265" s="5" t="s">
        <v>2497</v>
      </c>
      <c r="D265" s="6" t="s">
        <v>598</v>
      </c>
      <c r="E265" s="6" t="s">
        <v>2602</v>
      </c>
      <c r="F265" s="6" t="s">
        <v>2499</v>
      </c>
      <c r="G265" s="9">
        <v>39600</v>
      </c>
      <c r="H265" s="10">
        <v>1</v>
      </c>
      <c r="I265" s="7">
        <v>39600</v>
      </c>
    </row>
    <row r="266" spans="1:9" ht="24.75" customHeight="1">
      <c r="A266" s="50">
        <v>263</v>
      </c>
      <c r="B266" s="5" t="s">
        <v>4999</v>
      </c>
      <c r="C266" s="5" t="s">
        <v>2497</v>
      </c>
      <c r="D266" s="6" t="s">
        <v>1243</v>
      </c>
      <c r="E266" s="6" t="s">
        <v>2698</v>
      </c>
      <c r="F266" s="6" t="s">
        <v>2595</v>
      </c>
      <c r="G266" s="9">
        <v>13140</v>
      </c>
      <c r="H266" s="10">
        <v>2</v>
      </c>
      <c r="I266" s="7">
        <v>26280</v>
      </c>
    </row>
    <row r="267" spans="1:9" ht="24.75" customHeight="1">
      <c r="A267" s="50">
        <v>264</v>
      </c>
      <c r="B267" s="5" t="s">
        <v>4999</v>
      </c>
      <c r="C267" s="5" t="s">
        <v>2497</v>
      </c>
      <c r="D267" s="6" t="s">
        <v>871</v>
      </c>
      <c r="E267" s="6" t="s">
        <v>2699</v>
      </c>
      <c r="F267" s="6" t="s">
        <v>2662</v>
      </c>
      <c r="G267" s="9">
        <v>11500</v>
      </c>
      <c r="H267" s="10">
        <v>5</v>
      </c>
      <c r="I267" s="7">
        <v>57500</v>
      </c>
    </row>
    <row r="268" spans="1:9" ht="24.75" customHeight="1">
      <c r="A268" s="50">
        <v>265</v>
      </c>
      <c r="B268" s="5" t="s">
        <v>4999</v>
      </c>
      <c r="C268" s="5" t="s">
        <v>2497</v>
      </c>
      <c r="D268" s="6" t="s">
        <v>716</v>
      </c>
      <c r="E268" s="6" t="s">
        <v>2700</v>
      </c>
      <c r="F268" s="6" t="s">
        <v>2215</v>
      </c>
      <c r="G268" s="9">
        <v>16380</v>
      </c>
      <c r="H268" s="10">
        <v>1</v>
      </c>
      <c r="I268" s="7">
        <v>16380</v>
      </c>
    </row>
    <row r="269" spans="1:9" ht="24.75" customHeight="1">
      <c r="A269" s="50">
        <v>266</v>
      </c>
      <c r="B269" s="5" t="s">
        <v>4999</v>
      </c>
      <c r="C269" s="5" t="s">
        <v>2497</v>
      </c>
      <c r="D269" s="6" t="s">
        <v>27</v>
      </c>
      <c r="E269" s="6" t="s">
        <v>2636</v>
      </c>
      <c r="F269" s="6" t="s">
        <v>2365</v>
      </c>
      <c r="G269" s="7">
        <v>46080</v>
      </c>
      <c r="H269" s="8">
        <v>2</v>
      </c>
      <c r="I269" s="7">
        <v>92160</v>
      </c>
    </row>
    <row r="270" spans="1:9" ht="24.75" customHeight="1">
      <c r="A270" s="50">
        <v>267</v>
      </c>
      <c r="B270" s="5" t="s">
        <v>4999</v>
      </c>
      <c r="C270" s="5" t="s">
        <v>2547</v>
      </c>
      <c r="D270" s="6" t="s">
        <v>412</v>
      </c>
      <c r="E270" s="6" t="s">
        <v>2615</v>
      </c>
      <c r="F270" s="6" t="s">
        <v>2616</v>
      </c>
      <c r="G270" s="9">
        <v>37800</v>
      </c>
      <c r="H270" s="10">
        <v>2</v>
      </c>
      <c r="I270" s="7">
        <v>75600</v>
      </c>
    </row>
    <row r="271" spans="1:9" ht="24.75" customHeight="1">
      <c r="A271" s="50">
        <v>268</v>
      </c>
      <c r="B271" s="5" t="s">
        <v>4999</v>
      </c>
      <c r="C271" s="5" t="s">
        <v>2547</v>
      </c>
      <c r="D271" s="6" t="s">
        <v>1597</v>
      </c>
      <c r="E271" s="6" t="s">
        <v>2646</v>
      </c>
      <c r="F271" s="6" t="s">
        <v>2647</v>
      </c>
      <c r="G271" s="9">
        <v>1800</v>
      </c>
      <c r="H271" s="10">
        <v>1</v>
      </c>
      <c r="I271" s="7">
        <v>1800</v>
      </c>
    </row>
    <row r="272" spans="1:9" ht="24.75" customHeight="1">
      <c r="A272" s="50">
        <v>269</v>
      </c>
      <c r="B272" s="5" t="s">
        <v>4999</v>
      </c>
      <c r="C272" s="5" t="s">
        <v>2547</v>
      </c>
      <c r="D272" s="6" t="s">
        <v>1924</v>
      </c>
      <c r="E272" s="6" t="s">
        <v>2591</v>
      </c>
      <c r="F272" s="6" t="s">
        <v>2586</v>
      </c>
      <c r="G272" s="7">
        <v>30240</v>
      </c>
      <c r="H272" s="8">
        <v>2</v>
      </c>
      <c r="I272" s="7">
        <v>60480</v>
      </c>
    </row>
    <row r="273" spans="1:9" ht="24.75" customHeight="1">
      <c r="A273" s="50">
        <v>270</v>
      </c>
      <c r="B273" s="5" t="s">
        <v>4999</v>
      </c>
      <c r="C273" s="5" t="s">
        <v>2497</v>
      </c>
      <c r="D273" s="6" t="s">
        <v>1925</v>
      </c>
      <c r="E273" s="6" t="s">
        <v>2591</v>
      </c>
      <c r="F273" s="6" t="s">
        <v>2586</v>
      </c>
      <c r="G273" s="7">
        <v>30240</v>
      </c>
      <c r="H273" s="8">
        <v>2</v>
      </c>
      <c r="I273" s="7">
        <v>60480</v>
      </c>
    </row>
    <row r="274" spans="1:9" ht="24.75" customHeight="1">
      <c r="A274" s="50">
        <v>271</v>
      </c>
      <c r="B274" s="5" t="s">
        <v>4999</v>
      </c>
      <c r="C274" s="5" t="s">
        <v>2497</v>
      </c>
      <c r="D274" s="6" t="s">
        <v>1345</v>
      </c>
      <c r="E274" s="6" t="s">
        <v>2701</v>
      </c>
      <c r="F274" s="6" t="s">
        <v>2519</v>
      </c>
      <c r="G274" s="9">
        <v>11500</v>
      </c>
      <c r="H274" s="10">
        <v>5</v>
      </c>
      <c r="I274" s="7">
        <v>57500</v>
      </c>
    </row>
    <row r="275" spans="1:9" ht="24.75" customHeight="1">
      <c r="A275" s="50">
        <v>272</v>
      </c>
      <c r="B275" s="5" t="s">
        <v>4999</v>
      </c>
      <c r="C275" s="5" t="s">
        <v>2497</v>
      </c>
      <c r="D275" s="6" t="s">
        <v>858</v>
      </c>
      <c r="E275" s="6" t="s">
        <v>2683</v>
      </c>
      <c r="F275" s="6" t="s">
        <v>2608</v>
      </c>
      <c r="G275" s="9">
        <v>15120</v>
      </c>
      <c r="H275" s="10">
        <v>1</v>
      </c>
      <c r="I275" s="7">
        <v>15120</v>
      </c>
    </row>
    <row r="276" spans="1:9" ht="24.75" customHeight="1">
      <c r="A276" s="50">
        <v>273</v>
      </c>
      <c r="B276" s="5" t="s">
        <v>4999</v>
      </c>
      <c r="C276" s="5" t="s">
        <v>2550</v>
      </c>
      <c r="D276" s="6" t="s">
        <v>260</v>
      </c>
      <c r="E276" s="6" t="s">
        <v>2648</v>
      </c>
      <c r="F276" s="6" t="s">
        <v>2649</v>
      </c>
      <c r="G276" s="9">
        <v>11880</v>
      </c>
      <c r="H276" s="10">
        <v>1</v>
      </c>
      <c r="I276" s="7">
        <v>11880</v>
      </c>
    </row>
    <row r="277" spans="1:9" ht="24.75" customHeight="1">
      <c r="A277" s="50">
        <v>274</v>
      </c>
      <c r="B277" s="5" t="s">
        <v>4999</v>
      </c>
      <c r="C277" s="5" t="s">
        <v>2497</v>
      </c>
      <c r="D277" s="6" t="s">
        <v>1927</v>
      </c>
      <c r="E277" s="6" t="s">
        <v>3324</v>
      </c>
      <c r="F277" s="6" t="s">
        <v>3325</v>
      </c>
      <c r="G277" s="7">
        <v>12960</v>
      </c>
      <c r="H277" s="8">
        <v>1</v>
      </c>
      <c r="I277" s="7">
        <v>12960</v>
      </c>
    </row>
    <row r="278" spans="1:9" ht="24.75" customHeight="1">
      <c r="A278" s="50">
        <v>275</v>
      </c>
      <c r="B278" s="5" t="s">
        <v>4999</v>
      </c>
      <c r="C278" s="5" t="s">
        <v>2497</v>
      </c>
      <c r="D278" s="6" t="s">
        <v>1926</v>
      </c>
      <c r="E278" s="6" t="s">
        <v>3322</v>
      </c>
      <c r="F278" s="6" t="s">
        <v>3323</v>
      </c>
      <c r="G278" s="7">
        <v>16200</v>
      </c>
      <c r="H278" s="8">
        <v>1</v>
      </c>
      <c r="I278" s="7">
        <v>16200</v>
      </c>
    </row>
    <row r="279" spans="1:9" ht="24.75" customHeight="1">
      <c r="A279" s="50">
        <v>276</v>
      </c>
      <c r="B279" s="5" t="s">
        <v>4999</v>
      </c>
      <c r="C279" s="5" t="s">
        <v>2497</v>
      </c>
      <c r="D279" s="6" t="s">
        <v>1941</v>
      </c>
      <c r="E279" s="6" t="s">
        <v>3326</v>
      </c>
      <c r="F279" s="6" t="s">
        <v>2424</v>
      </c>
      <c r="G279" s="7">
        <v>12420</v>
      </c>
      <c r="H279" s="8">
        <v>1</v>
      </c>
      <c r="I279" s="7">
        <v>12420</v>
      </c>
    </row>
    <row r="280" spans="1:9" ht="24.75" customHeight="1">
      <c r="A280" s="50">
        <v>277</v>
      </c>
      <c r="B280" s="5" t="s">
        <v>4999</v>
      </c>
      <c r="C280" s="5" t="s">
        <v>2497</v>
      </c>
      <c r="D280" s="6" t="s">
        <v>1247</v>
      </c>
      <c r="E280" s="6" t="s">
        <v>2702</v>
      </c>
      <c r="F280" s="6" t="s">
        <v>2595</v>
      </c>
      <c r="G280" s="9">
        <v>12240</v>
      </c>
      <c r="H280" s="10">
        <v>2</v>
      </c>
      <c r="I280" s="7">
        <v>24480</v>
      </c>
    </row>
    <row r="281" spans="1:9" ht="24.75" customHeight="1">
      <c r="A281" s="50">
        <v>278</v>
      </c>
      <c r="B281" s="5" t="s">
        <v>4999</v>
      </c>
      <c r="C281" s="5" t="s">
        <v>2497</v>
      </c>
      <c r="D281" s="6" t="s">
        <v>1480</v>
      </c>
      <c r="E281" s="6" t="s">
        <v>2703</v>
      </c>
      <c r="F281" s="6" t="s">
        <v>2424</v>
      </c>
      <c r="G281" s="9">
        <v>12960</v>
      </c>
      <c r="H281" s="10">
        <v>1</v>
      </c>
      <c r="I281" s="7">
        <v>12960</v>
      </c>
    </row>
    <row r="282" spans="1:9" ht="24.75" customHeight="1">
      <c r="A282" s="50">
        <v>279</v>
      </c>
      <c r="B282" s="5" t="s">
        <v>4999</v>
      </c>
      <c r="C282" s="5" t="s">
        <v>2547</v>
      </c>
      <c r="D282" s="6" t="s">
        <v>1464</v>
      </c>
      <c r="E282" s="6" t="s">
        <v>2702</v>
      </c>
      <c r="F282" s="6" t="s">
        <v>2704</v>
      </c>
      <c r="G282" s="9">
        <v>15120</v>
      </c>
      <c r="H282" s="10">
        <v>1</v>
      </c>
      <c r="I282" s="7">
        <v>15120</v>
      </c>
    </row>
    <row r="283" spans="1:9" ht="24.75" customHeight="1">
      <c r="A283" s="50">
        <v>280</v>
      </c>
      <c r="B283" s="5" t="s">
        <v>4999</v>
      </c>
      <c r="C283" s="5" t="s">
        <v>2497</v>
      </c>
      <c r="D283" s="6" t="s">
        <v>1372</v>
      </c>
      <c r="E283" s="6" t="s">
        <v>2210</v>
      </c>
      <c r="F283" s="6" t="s">
        <v>2211</v>
      </c>
      <c r="G283" s="7">
        <v>17460</v>
      </c>
      <c r="H283" s="8">
        <v>1</v>
      </c>
      <c r="I283" s="7">
        <v>17460</v>
      </c>
    </row>
    <row r="284" spans="1:9" ht="24.75" customHeight="1">
      <c r="A284" s="50">
        <v>281</v>
      </c>
      <c r="B284" s="5" t="s">
        <v>4999</v>
      </c>
      <c r="C284" s="5" t="s">
        <v>2497</v>
      </c>
      <c r="D284" s="6" t="s">
        <v>1780</v>
      </c>
      <c r="E284" s="6" t="s">
        <v>2541</v>
      </c>
      <c r="F284" s="6" t="s">
        <v>2506</v>
      </c>
      <c r="G284" s="9">
        <v>15200</v>
      </c>
      <c r="H284" s="10">
        <v>2</v>
      </c>
      <c r="I284" s="7">
        <v>30400</v>
      </c>
    </row>
    <row r="285" spans="1:9" ht="24.75" customHeight="1">
      <c r="A285" s="50">
        <v>282</v>
      </c>
      <c r="B285" s="5" t="s">
        <v>4999</v>
      </c>
      <c r="C285" s="5" t="s">
        <v>2497</v>
      </c>
      <c r="D285" s="6" t="s">
        <v>43</v>
      </c>
      <c r="E285" s="6" t="s">
        <v>2542</v>
      </c>
      <c r="F285" s="6" t="s">
        <v>2534</v>
      </c>
      <c r="G285" s="9">
        <v>17280</v>
      </c>
      <c r="H285" s="10">
        <v>2</v>
      </c>
      <c r="I285" s="7">
        <v>34560</v>
      </c>
    </row>
    <row r="286" spans="1:9" ht="24.75" customHeight="1">
      <c r="A286" s="50">
        <v>283</v>
      </c>
      <c r="B286" s="5" t="s">
        <v>4999</v>
      </c>
      <c r="C286" s="5" t="s">
        <v>2639</v>
      </c>
      <c r="D286" s="6" t="s">
        <v>1589</v>
      </c>
      <c r="E286" s="6" t="s">
        <v>2650</v>
      </c>
      <c r="F286" s="6" t="s">
        <v>2569</v>
      </c>
      <c r="G286" s="9">
        <v>11200</v>
      </c>
      <c r="H286" s="10">
        <v>2</v>
      </c>
      <c r="I286" s="7">
        <v>22400</v>
      </c>
    </row>
    <row r="287" spans="1:9" ht="24.75" customHeight="1">
      <c r="A287" s="50">
        <v>284</v>
      </c>
      <c r="B287" s="5" t="s">
        <v>4999</v>
      </c>
      <c r="C287" s="5" t="s">
        <v>2497</v>
      </c>
      <c r="D287" s="6" t="s">
        <v>1329</v>
      </c>
      <c r="E287" s="6" t="s">
        <v>2705</v>
      </c>
      <c r="F287" s="6" t="s">
        <v>2706</v>
      </c>
      <c r="G287" s="9">
        <v>12600</v>
      </c>
      <c r="H287" s="10">
        <v>1</v>
      </c>
      <c r="I287" s="7">
        <v>12600</v>
      </c>
    </row>
    <row r="288" spans="1:9" ht="24.75" customHeight="1">
      <c r="A288" s="50">
        <v>285</v>
      </c>
      <c r="B288" s="5" t="s">
        <v>4999</v>
      </c>
      <c r="C288" s="5" t="s">
        <v>2497</v>
      </c>
      <c r="D288" s="6" t="s">
        <v>614</v>
      </c>
      <c r="E288" s="6" t="s">
        <v>3475</v>
      </c>
      <c r="F288" s="6" t="s">
        <v>2586</v>
      </c>
      <c r="G288" s="7">
        <v>35280</v>
      </c>
      <c r="H288" s="8">
        <v>2</v>
      </c>
      <c r="I288" s="7">
        <v>70560</v>
      </c>
    </row>
    <row r="289" spans="1:9" ht="24.75" customHeight="1">
      <c r="A289" s="50">
        <v>286</v>
      </c>
      <c r="B289" s="5" t="s">
        <v>4999</v>
      </c>
      <c r="C289" s="5" t="s">
        <v>2497</v>
      </c>
      <c r="D289" s="6" t="s">
        <v>1712</v>
      </c>
      <c r="E289" s="6" t="s">
        <v>2518</v>
      </c>
      <c r="F289" s="6" t="s">
        <v>2519</v>
      </c>
      <c r="G289" s="9">
        <v>13500</v>
      </c>
      <c r="H289" s="10">
        <v>5</v>
      </c>
      <c r="I289" s="7">
        <v>67500</v>
      </c>
    </row>
    <row r="290" spans="1:9" ht="24.75" customHeight="1">
      <c r="A290" s="50">
        <v>287</v>
      </c>
      <c r="B290" s="5" t="s">
        <v>4999</v>
      </c>
      <c r="C290" s="5" t="s">
        <v>2497</v>
      </c>
      <c r="D290" s="6" t="s">
        <v>1711</v>
      </c>
      <c r="E290" s="6" t="s">
        <v>2518</v>
      </c>
      <c r="F290" s="6" t="s">
        <v>2519</v>
      </c>
      <c r="G290" s="9">
        <v>14500</v>
      </c>
      <c r="H290" s="10">
        <v>5</v>
      </c>
      <c r="I290" s="7">
        <v>72500</v>
      </c>
    </row>
    <row r="291" spans="1:9" ht="24.75" customHeight="1">
      <c r="A291" s="50">
        <v>288</v>
      </c>
      <c r="B291" s="5" t="s">
        <v>4999</v>
      </c>
      <c r="C291" s="5" t="s">
        <v>2497</v>
      </c>
      <c r="D291" s="6" t="s">
        <v>50</v>
      </c>
      <c r="E291" s="6" t="s">
        <v>2501</v>
      </c>
      <c r="F291" s="6" t="s">
        <v>2543</v>
      </c>
      <c r="G291" s="9">
        <v>16200</v>
      </c>
      <c r="H291" s="10">
        <v>1</v>
      </c>
      <c r="I291" s="7">
        <v>16200</v>
      </c>
    </row>
    <row r="292" spans="1:9" ht="24.75" customHeight="1">
      <c r="A292" s="50">
        <v>289</v>
      </c>
      <c r="B292" s="5" t="s">
        <v>4999</v>
      </c>
      <c r="C292" s="5" t="s">
        <v>2497</v>
      </c>
      <c r="D292" s="6" t="s">
        <v>88</v>
      </c>
      <c r="E292" s="6" t="s">
        <v>3489</v>
      </c>
      <c r="F292" s="6" t="s">
        <v>3490</v>
      </c>
      <c r="G292" s="7">
        <v>16380</v>
      </c>
      <c r="H292" s="8">
        <v>1</v>
      </c>
      <c r="I292" s="7">
        <v>16380</v>
      </c>
    </row>
    <row r="293" spans="1:9" ht="24.75" customHeight="1">
      <c r="A293" s="50">
        <v>290</v>
      </c>
      <c r="B293" s="5" t="s">
        <v>4999</v>
      </c>
      <c r="C293" s="5" t="s">
        <v>2497</v>
      </c>
      <c r="D293" s="6" t="s">
        <v>438</v>
      </c>
      <c r="E293" s="6" t="s">
        <v>2707</v>
      </c>
      <c r="F293" s="6" t="s">
        <v>2682</v>
      </c>
      <c r="G293" s="9">
        <v>18000</v>
      </c>
      <c r="H293" s="10">
        <v>1</v>
      </c>
      <c r="I293" s="7">
        <v>18000</v>
      </c>
    </row>
    <row r="294" spans="1:9" ht="24.75" customHeight="1">
      <c r="A294" s="50">
        <v>291</v>
      </c>
      <c r="B294" s="5" t="s">
        <v>4999</v>
      </c>
      <c r="C294" s="5" t="s">
        <v>2497</v>
      </c>
      <c r="D294" s="6" t="s">
        <v>67</v>
      </c>
      <c r="E294" s="6" t="s">
        <v>2587</v>
      </c>
      <c r="F294" s="6" t="s">
        <v>2588</v>
      </c>
      <c r="G294" s="9">
        <v>18900</v>
      </c>
      <c r="H294" s="10">
        <v>1</v>
      </c>
      <c r="I294" s="7">
        <v>18900</v>
      </c>
    </row>
    <row r="295" spans="1:9" ht="24.75" customHeight="1">
      <c r="A295" s="50">
        <v>292</v>
      </c>
      <c r="B295" s="5" t="s">
        <v>4999</v>
      </c>
      <c r="C295" s="5" t="s">
        <v>2547</v>
      </c>
      <c r="D295" s="6" t="s">
        <v>951</v>
      </c>
      <c r="E295" s="6" t="s">
        <v>2612</v>
      </c>
      <c r="F295" s="6" t="s">
        <v>2578</v>
      </c>
      <c r="G295" s="9">
        <v>16800</v>
      </c>
      <c r="H295" s="10">
        <v>2</v>
      </c>
      <c r="I295" s="7">
        <v>33600</v>
      </c>
    </row>
    <row r="296" spans="1:9" ht="24.75" customHeight="1">
      <c r="A296" s="50">
        <v>293</v>
      </c>
      <c r="B296" s="5" t="s">
        <v>4999</v>
      </c>
      <c r="C296" s="5" t="s">
        <v>2560</v>
      </c>
      <c r="D296" s="6" t="s">
        <v>56</v>
      </c>
      <c r="E296" s="6" t="s">
        <v>2589</v>
      </c>
      <c r="F296" s="6" t="s">
        <v>2448</v>
      </c>
      <c r="G296" s="9">
        <v>25200</v>
      </c>
      <c r="H296" s="10">
        <v>1</v>
      </c>
      <c r="I296" s="7">
        <v>25200</v>
      </c>
    </row>
    <row r="297" spans="1:9" ht="24.75" customHeight="1">
      <c r="A297" s="50">
        <v>294</v>
      </c>
      <c r="B297" s="5" t="s">
        <v>4999</v>
      </c>
      <c r="C297" s="5" t="s">
        <v>2497</v>
      </c>
      <c r="D297" s="6" t="s">
        <v>433</v>
      </c>
      <c r="E297" s="6" t="s">
        <v>2509</v>
      </c>
      <c r="F297" s="6" t="s">
        <v>2499</v>
      </c>
      <c r="G297" s="9">
        <v>30600</v>
      </c>
      <c r="H297" s="10">
        <v>1</v>
      </c>
      <c r="I297" s="7">
        <v>30600</v>
      </c>
    </row>
    <row r="298" spans="1:9" ht="24.75" customHeight="1">
      <c r="A298" s="50">
        <v>295</v>
      </c>
      <c r="B298" s="5" t="s">
        <v>4999</v>
      </c>
      <c r="C298" s="5" t="s">
        <v>2547</v>
      </c>
      <c r="D298" s="6" t="s">
        <v>943</v>
      </c>
      <c r="E298" s="6" t="s">
        <v>2651</v>
      </c>
      <c r="F298" s="6" t="s">
        <v>2652</v>
      </c>
      <c r="G298" s="9">
        <v>16380</v>
      </c>
      <c r="H298" s="10">
        <v>1</v>
      </c>
      <c r="I298" s="7">
        <v>16380</v>
      </c>
    </row>
    <row r="299" spans="1:9" ht="24.75" customHeight="1">
      <c r="A299" s="50">
        <v>296</v>
      </c>
      <c r="B299" s="5" t="s">
        <v>4999</v>
      </c>
      <c r="C299" s="5" t="s">
        <v>2497</v>
      </c>
      <c r="D299" s="6" t="s">
        <v>224</v>
      </c>
      <c r="E299" s="6" t="s">
        <v>2504</v>
      </c>
      <c r="F299" s="6" t="s">
        <v>2499</v>
      </c>
      <c r="G299" s="9">
        <v>28800</v>
      </c>
      <c r="H299" s="10">
        <v>1</v>
      </c>
      <c r="I299" s="7">
        <v>28800</v>
      </c>
    </row>
    <row r="300" spans="1:9" ht="24.75" customHeight="1">
      <c r="A300" s="50">
        <v>297</v>
      </c>
      <c r="B300" s="5" t="s">
        <v>4999</v>
      </c>
      <c r="C300" s="5" t="s">
        <v>2497</v>
      </c>
      <c r="D300" s="6" t="s">
        <v>4</v>
      </c>
      <c r="E300" s="6" t="s">
        <v>2533</v>
      </c>
      <c r="F300" s="6" t="s">
        <v>2502</v>
      </c>
      <c r="G300" s="9">
        <v>1980</v>
      </c>
      <c r="H300" s="10">
        <v>1</v>
      </c>
      <c r="I300" s="7">
        <v>1980</v>
      </c>
    </row>
    <row r="301" spans="1:9" ht="24.75" customHeight="1">
      <c r="A301" s="50">
        <v>298</v>
      </c>
      <c r="B301" s="5" t="s">
        <v>4999</v>
      </c>
      <c r="C301" s="5" t="s">
        <v>2547</v>
      </c>
      <c r="D301" s="6" t="s">
        <v>1513</v>
      </c>
      <c r="E301" s="6" t="s">
        <v>2708</v>
      </c>
      <c r="F301" s="6" t="s">
        <v>2709</v>
      </c>
      <c r="G301" s="9">
        <v>16380</v>
      </c>
      <c r="H301" s="10">
        <v>1</v>
      </c>
      <c r="I301" s="7">
        <v>16380</v>
      </c>
    </row>
    <row r="302" spans="1:9" ht="24.75" customHeight="1">
      <c r="A302" s="50">
        <v>299</v>
      </c>
      <c r="B302" s="5" t="s">
        <v>4999</v>
      </c>
      <c r="C302" s="5" t="s">
        <v>2497</v>
      </c>
      <c r="D302" s="6" t="s">
        <v>1475</v>
      </c>
      <c r="E302" s="6" t="s">
        <v>3707</v>
      </c>
      <c r="F302" s="6" t="s">
        <v>2175</v>
      </c>
      <c r="G302" s="9">
        <v>19800</v>
      </c>
      <c r="H302" s="10">
        <v>1</v>
      </c>
      <c r="I302" s="7">
        <v>19800</v>
      </c>
    </row>
    <row r="303" spans="1:9" ht="24.75" customHeight="1">
      <c r="A303" s="50">
        <v>300</v>
      </c>
      <c r="B303" s="5" t="s">
        <v>4999</v>
      </c>
      <c r="C303" s="5" t="s">
        <v>2560</v>
      </c>
      <c r="D303" s="6" t="s">
        <v>1653</v>
      </c>
      <c r="E303" s="6" t="s">
        <v>2653</v>
      </c>
      <c r="F303" s="6" t="s">
        <v>2652</v>
      </c>
      <c r="G303" s="9">
        <v>16380</v>
      </c>
      <c r="H303" s="10">
        <v>1</v>
      </c>
      <c r="I303" s="7">
        <v>16380</v>
      </c>
    </row>
    <row r="304" spans="1:9" ht="24.75" customHeight="1">
      <c r="A304" s="50">
        <v>301</v>
      </c>
      <c r="B304" s="5" t="s">
        <v>4999</v>
      </c>
      <c r="C304" s="5" t="s">
        <v>2590</v>
      </c>
      <c r="D304" s="6" t="s">
        <v>1775</v>
      </c>
      <c r="E304" s="6" t="s">
        <v>2617</v>
      </c>
      <c r="F304" s="6" t="s">
        <v>2578</v>
      </c>
      <c r="G304" s="9">
        <v>18200</v>
      </c>
      <c r="H304" s="10">
        <v>2</v>
      </c>
      <c r="I304" s="7">
        <v>36400</v>
      </c>
    </row>
    <row r="305" spans="1:9" ht="24.75" customHeight="1">
      <c r="A305" s="50">
        <v>302</v>
      </c>
      <c r="B305" s="5" t="s">
        <v>4999</v>
      </c>
      <c r="C305" s="5" t="s">
        <v>2547</v>
      </c>
      <c r="D305" s="6" t="s">
        <v>1778</v>
      </c>
      <c r="E305" s="6" t="s">
        <v>2617</v>
      </c>
      <c r="F305" s="6" t="s">
        <v>2506</v>
      </c>
      <c r="G305" s="9">
        <v>16800</v>
      </c>
      <c r="H305" s="10">
        <v>2</v>
      </c>
      <c r="I305" s="7">
        <v>33600</v>
      </c>
    </row>
    <row r="306" spans="1:9" ht="24.75" customHeight="1">
      <c r="A306" s="50">
        <v>303</v>
      </c>
      <c r="B306" s="5" t="s">
        <v>4999</v>
      </c>
      <c r="C306" s="5" t="s">
        <v>2547</v>
      </c>
      <c r="D306" s="6" t="s">
        <v>1771</v>
      </c>
      <c r="E306" s="6" t="s">
        <v>2618</v>
      </c>
      <c r="F306" s="6" t="s">
        <v>2614</v>
      </c>
      <c r="G306" s="9">
        <v>16800</v>
      </c>
      <c r="H306" s="10">
        <v>2</v>
      </c>
      <c r="I306" s="7">
        <v>33600</v>
      </c>
    </row>
    <row r="307" spans="1:9" ht="24.75" customHeight="1">
      <c r="A307" s="50">
        <v>304</v>
      </c>
      <c r="B307" s="5" t="s">
        <v>4999</v>
      </c>
      <c r="C307" s="5" t="s">
        <v>2547</v>
      </c>
      <c r="D307" s="6" t="s">
        <v>1765</v>
      </c>
      <c r="E307" s="6" t="s">
        <v>2617</v>
      </c>
      <c r="F307" s="6" t="s">
        <v>2506</v>
      </c>
      <c r="G307" s="9">
        <v>18200</v>
      </c>
      <c r="H307" s="10">
        <v>2</v>
      </c>
      <c r="I307" s="7">
        <v>36400</v>
      </c>
    </row>
    <row r="308" spans="1:9" ht="24.75" customHeight="1">
      <c r="A308" s="50">
        <v>305</v>
      </c>
      <c r="B308" s="5" t="s">
        <v>4999</v>
      </c>
      <c r="C308" s="5" t="s">
        <v>2547</v>
      </c>
      <c r="D308" s="6" t="s">
        <v>1764</v>
      </c>
      <c r="E308" s="6" t="s">
        <v>2617</v>
      </c>
      <c r="F308" s="6" t="s">
        <v>2506</v>
      </c>
      <c r="G308" s="9">
        <v>19600</v>
      </c>
      <c r="H308" s="10">
        <v>2</v>
      </c>
      <c r="I308" s="7">
        <v>39200</v>
      </c>
    </row>
    <row r="309" spans="1:9" ht="24.75" customHeight="1">
      <c r="A309" s="50">
        <v>306</v>
      </c>
      <c r="B309" s="5" t="s">
        <v>4999</v>
      </c>
      <c r="C309" s="5" t="s">
        <v>2547</v>
      </c>
      <c r="D309" s="6" t="s">
        <v>49</v>
      </c>
      <c r="E309" s="6" t="s">
        <v>2619</v>
      </c>
      <c r="F309" s="6" t="s">
        <v>2620</v>
      </c>
      <c r="G309" s="9">
        <v>8820</v>
      </c>
      <c r="H309" s="10">
        <v>1</v>
      </c>
      <c r="I309" s="7">
        <v>8820</v>
      </c>
    </row>
    <row r="310" spans="1:9" ht="24.75" customHeight="1">
      <c r="A310" s="50">
        <v>307</v>
      </c>
      <c r="B310" s="5" t="s">
        <v>4999</v>
      </c>
      <c r="C310" s="5" t="s">
        <v>2497</v>
      </c>
      <c r="D310" s="6" t="s">
        <v>65</v>
      </c>
      <c r="E310" s="6" t="s">
        <v>2544</v>
      </c>
      <c r="F310" s="6" t="s">
        <v>2365</v>
      </c>
      <c r="G310" s="9">
        <v>31680</v>
      </c>
      <c r="H310" s="10">
        <v>2</v>
      </c>
      <c r="I310" s="7">
        <v>63360</v>
      </c>
    </row>
    <row r="311" spans="1:9" ht="24.75" customHeight="1">
      <c r="A311" s="50">
        <v>308</v>
      </c>
      <c r="B311" s="5" t="s">
        <v>4999</v>
      </c>
      <c r="C311" s="5" t="s">
        <v>2497</v>
      </c>
      <c r="D311" s="6" t="s">
        <v>1260</v>
      </c>
      <c r="E311" s="6" t="s">
        <v>2545</v>
      </c>
      <c r="F311" s="6" t="s">
        <v>2506</v>
      </c>
      <c r="G311" s="9">
        <v>15400</v>
      </c>
      <c r="H311" s="10">
        <v>2</v>
      </c>
      <c r="I311" s="7">
        <v>30800</v>
      </c>
    </row>
    <row r="312" spans="1:9" ht="24.75" customHeight="1">
      <c r="A312" s="50">
        <v>309</v>
      </c>
      <c r="B312" s="5" t="s">
        <v>4999</v>
      </c>
      <c r="C312" s="5" t="s">
        <v>2590</v>
      </c>
      <c r="D312" s="6" t="s">
        <v>766</v>
      </c>
      <c r="E312" s="6" t="s">
        <v>2591</v>
      </c>
      <c r="F312" s="6" t="s">
        <v>2586</v>
      </c>
      <c r="G312" s="9">
        <v>33840</v>
      </c>
      <c r="H312" s="10">
        <v>2</v>
      </c>
      <c r="I312" s="7">
        <v>67680</v>
      </c>
    </row>
    <row r="313" spans="1:9" ht="24.75" customHeight="1">
      <c r="A313" s="50">
        <v>310</v>
      </c>
      <c r="B313" s="5" t="s">
        <v>4999</v>
      </c>
      <c r="C313" s="5" t="s">
        <v>2497</v>
      </c>
      <c r="D313" s="6" t="s">
        <v>1248</v>
      </c>
      <c r="E313" s="6" t="s">
        <v>2546</v>
      </c>
      <c r="F313" s="6" t="s">
        <v>2506</v>
      </c>
      <c r="G313" s="9">
        <v>11200</v>
      </c>
      <c r="H313" s="10">
        <v>2</v>
      </c>
      <c r="I313" s="7">
        <v>22400</v>
      </c>
    </row>
    <row r="314" spans="1:9" ht="24.75" customHeight="1">
      <c r="A314" s="50">
        <v>311</v>
      </c>
      <c r="B314" s="5" t="s">
        <v>4999</v>
      </c>
      <c r="C314" s="5" t="s">
        <v>2497</v>
      </c>
      <c r="D314" s="6" t="s">
        <v>266</v>
      </c>
      <c r="E314" s="6" t="s">
        <v>3491</v>
      </c>
      <c r="F314" s="6" t="s">
        <v>2526</v>
      </c>
      <c r="G314" s="7">
        <v>32760</v>
      </c>
      <c r="H314" s="8">
        <v>2</v>
      </c>
      <c r="I314" s="7">
        <v>65520</v>
      </c>
    </row>
    <row r="315" spans="1:9" ht="24.75" customHeight="1">
      <c r="A315" s="50">
        <v>312</v>
      </c>
      <c r="B315" s="5" t="s">
        <v>4999</v>
      </c>
      <c r="C315" s="5" t="s">
        <v>2560</v>
      </c>
      <c r="D315" s="6" t="s">
        <v>971</v>
      </c>
      <c r="E315" s="6" t="s">
        <v>2654</v>
      </c>
      <c r="F315" s="6" t="s">
        <v>2655</v>
      </c>
      <c r="G315" s="9">
        <v>12060</v>
      </c>
      <c r="H315" s="10">
        <v>2</v>
      </c>
      <c r="I315" s="7">
        <v>24120</v>
      </c>
    </row>
    <row r="316" spans="1:9" ht="24.75" customHeight="1">
      <c r="A316" s="50">
        <v>313</v>
      </c>
      <c r="B316" s="5" t="s">
        <v>4999</v>
      </c>
      <c r="C316" s="5" t="s">
        <v>2497</v>
      </c>
      <c r="D316" s="6" t="s">
        <v>72</v>
      </c>
      <c r="E316" s="6" t="s">
        <v>3492</v>
      </c>
      <c r="F316" s="6" t="s">
        <v>2305</v>
      </c>
      <c r="G316" s="7">
        <v>17640</v>
      </c>
      <c r="H316" s="8">
        <v>1</v>
      </c>
      <c r="I316" s="7">
        <v>17640</v>
      </c>
    </row>
    <row r="317" spans="1:9" ht="24.75" customHeight="1">
      <c r="A317" s="50">
        <v>314</v>
      </c>
      <c r="B317" s="5" t="s">
        <v>4999</v>
      </c>
      <c r="C317" s="5" t="s">
        <v>2497</v>
      </c>
      <c r="D317" s="6" t="s">
        <v>800</v>
      </c>
      <c r="E317" s="6" t="s">
        <v>2520</v>
      </c>
      <c r="F317" s="6" t="s">
        <v>2069</v>
      </c>
      <c r="G317" s="9">
        <v>43200</v>
      </c>
      <c r="H317" s="10">
        <v>2</v>
      </c>
      <c r="I317" s="7">
        <v>86400</v>
      </c>
    </row>
    <row r="318" spans="1:9" ht="24.75" customHeight="1">
      <c r="A318" s="50">
        <v>315</v>
      </c>
      <c r="B318" s="5" t="s">
        <v>4999</v>
      </c>
      <c r="C318" s="5" t="s">
        <v>2497</v>
      </c>
      <c r="D318" s="6" t="s">
        <v>458</v>
      </c>
      <c r="E318" s="6" t="s">
        <v>2602</v>
      </c>
      <c r="F318" s="6" t="s">
        <v>2499</v>
      </c>
      <c r="G318" s="9">
        <v>36000</v>
      </c>
      <c r="H318" s="10">
        <v>1</v>
      </c>
      <c r="I318" s="7">
        <v>36000</v>
      </c>
    </row>
    <row r="319" spans="1:9" ht="24.75" customHeight="1">
      <c r="A319" s="50">
        <v>316</v>
      </c>
      <c r="B319" s="5" t="s">
        <v>4999</v>
      </c>
      <c r="C319" s="5" t="s">
        <v>2547</v>
      </c>
      <c r="D319" s="6" t="s">
        <v>638</v>
      </c>
      <c r="E319" s="6" t="s">
        <v>2548</v>
      </c>
      <c r="F319" s="6" t="s">
        <v>2506</v>
      </c>
      <c r="G319" s="9">
        <v>16800</v>
      </c>
      <c r="H319" s="10">
        <v>2</v>
      </c>
      <c r="I319" s="7">
        <v>33600</v>
      </c>
    </row>
    <row r="320" spans="1:9" ht="24.75" customHeight="1">
      <c r="A320" s="50">
        <v>317</v>
      </c>
      <c r="B320" s="5" t="s">
        <v>4999</v>
      </c>
      <c r="C320" s="5" t="s">
        <v>2497</v>
      </c>
      <c r="D320" s="6" t="s">
        <v>294</v>
      </c>
      <c r="E320" s="6" t="s">
        <v>3476</v>
      </c>
      <c r="F320" s="6" t="s">
        <v>2347</v>
      </c>
      <c r="G320" s="7">
        <v>27000</v>
      </c>
      <c r="H320" s="8">
        <v>2</v>
      </c>
      <c r="I320" s="7">
        <v>54000</v>
      </c>
    </row>
    <row r="321" spans="1:9" ht="24.75" customHeight="1">
      <c r="A321" s="50">
        <v>318</v>
      </c>
      <c r="B321" s="5" t="s">
        <v>4999</v>
      </c>
      <c r="C321" s="5" t="s">
        <v>2497</v>
      </c>
      <c r="D321" s="6" t="s">
        <v>1199</v>
      </c>
      <c r="E321" s="6" t="s">
        <v>2505</v>
      </c>
      <c r="F321" s="6" t="s">
        <v>2506</v>
      </c>
      <c r="G321" s="9">
        <v>14000</v>
      </c>
      <c r="H321" s="10">
        <v>2</v>
      </c>
      <c r="I321" s="7">
        <v>28000</v>
      </c>
    </row>
    <row r="322" spans="1:9" ht="24.75" customHeight="1">
      <c r="A322" s="50">
        <v>319</v>
      </c>
      <c r="B322" s="5" t="s">
        <v>4999</v>
      </c>
      <c r="C322" s="5" t="s">
        <v>2497</v>
      </c>
      <c r="D322" s="6" t="s">
        <v>1579</v>
      </c>
      <c r="E322" s="6" t="s">
        <v>3462</v>
      </c>
      <c r="F322" s="6" t="s">
        <v>2126</v>
      </c>
      <c r="G322" s="7">
        <v>18720</v>
      </c>
      <c r="H322" s="8">
        <v>1</v>
      </c>
      <c r="I322" s="7">
        <v>18720</v>
      </c>
    </row>
    <row r="323" spans="1:9" ht="24.75" customHeight="1">
      <c r="A323" s="50">
        <v>320</v>
      </c>
      <c r="B323" s="5" t="s">
        <v>4999</v>
      </c>
      <c r="C323" s="5" t="s">
        <v>2497</v>
      </c>
      <c r="D323" s="6" t="s">
        <v>1401</v>
      </c>
      <c r="E323" s="6" t="s">
        <v>2710</v>
      </c>
      <c r="F323" s="6" t="s">
        <v>2711</v>
      </c>
      <c r="G323" s="9">
        <v>19800</v>
      </c>
      <c r="H323" s="10">
        <v>1</v>
      </c>
      <c r="I323" s="7">
        <v>19800</v>
      </c>
    </row>
    <row r="324" spans="1:9" ht="24.75" customHeight="1">
      <c r="A324" s="50">
        <v>321</v>
      </c>
      <c r="B324" s="5" t="s">
        <v>4999</v>
      </c>
      <c r="C324" s="5" t="s">
        <v>2549</v>
      </c>
      <c r="D324" s="6" t="s">
        <v>565</v>
      </c>
      <c r="E324" s="6" t="s">
        <v>2546</v>
      </c>
      <c r="F324" s="6" t="s">
        <v>2506</v>
      </c>
      <c r="G324" s="9">
        <v>11200</v>
      </c>
      <c r="H324" s="10">
        <v>2</v>
      </c>
      <c r="I324" s="7">
        <v>22400</v>
      </c>
    </row>
    <row r="325" spans="1:9" ht="24.75" customHeight="1">
      <c r="A325" s="50">
        <v>322</v>
      </c>
      <c r="B325" s="5" t="s">
        <v>4999</v>
      </c>
      <c r="C325" s="5" t="s">
        <v>2497</v>
      </c>
      <c r="D325" s="6" t="s">
        <v>390</v>
      </c>
      <c r="E325" s="6" t="s">
        <v>2712</v>
      </c>
      <c r="F325" s="6" t="s">
        <v>2595</v>
      </c>
      <c r="G325" s="9">
        <v>16380</v>
      </c>
      <c r="H325" s="10">
        <v>2</v>
      </c>
      <c r="I325" s="7">
        <v>32760</v>
      </c>
    </row>
    <row r="326" spans="1:9" ht="24.75" customHeight="1">
      <c r="A326" s="50">
        <v>323</v>
      </c>
      <c r="B326" s="5" t="s">
        <v>4999</v>
      </c>
      <c r="C326" s="5" t="s">
        <v>2547</v>
      </c>
      <c r="D326" s="6" t="s">
        <v>711</v>
      </c>
      <c r="E326" s="6" t="s">
        <v>2713</v>
      </c>
      <c r="F326" s="6" t="s">
        <v>2662</v>
      </c>
      <c r="G326" s="9">
        <v>11500</v>
      </c>
      <c r="H326" s="10">
        <v>5</v>
      </c>
      <c r="I326" s="7">
        <v>57500</v>
      </c>
    </row>
    <row r="327" spans="1:9" ht="24.75" customHeight="1">
      <c r="A327" s="50">
        <v>324</v>
      </c>
      <c r="B327" s="5" t="s">
        <v>4999</v>
      </c>
      <c r="C327" s="5" t="s">
        <v>2547</v>
      </c>
      <c r="D327" s="6" t="s">
        <v>1774</v>
      </c>
      <c r="E327" s="6" t="s">
        <v>2621</v>
      </c>
      <c r="F327" s="6" t="s">
        <v>2614</v>
      </c>
      <c r="G327" s="9">
        <v>18000</v>
      </c>
      <c r="H327" s="10">
        <v>2</v>
      </c>
      <c r="I327" s="7">
        <v>36000</v>
      </c>
    </row>
    <row r="328" spans="1:9" ht="24.75" customHeight="1">
      <c r="A328" s="50">
        <v>325</v>
      </c>
      <c r="B328" s="5" t="s">
        <v>4999</v>
      </c>
      <c r="C328" s="5" t="s">
        <v>2560</v>
      </c>
      <c r="D328" s="6" t="s">
        <v>1571</v>
      </c>
      <c r="E328" s="6" t="s">
        <v>2656</v>
      </c>
      <c r="F328" s="6" t="s">
        <v>2657</v>
      </c>
      <c r="G328" s="9">
        <v>17010</v>
      </c>
      <c r="H328" s="10">
        <v>1</v>
      </c>
      <c r="I328" s="7">
        <v>17010</v>
      </c>
    </row>
    <row r="329" spans="1:9" ht="24.75" customHeight="1">
      <c r="A329" s="50">
        <v>326</v>
      </c>
      <c r="B329" s="5" t="s">
        <v>4999</v>
      </c>
      <c r="C329" s="5" t="s">
        <v>2497</v>
      </c>
      <c r="D329" s="6" t="s">
        <v>73</v>
      </c>
      <c r="E329" s="6" t="s">
        <v>3493</v>
      </c>
      <c r="F329" s="6" t="s">
        <v>3482</v>
      </c>
      <c r="G329" s="7">
        <v>18000</v>
      </c>
      <c r="H329" s="8">
        <v>1</v>
      </c>
      <c r="I329" s="7">
        <v>18000</v>
      </c>
    </row>
    <row r="330" spans="1:9" ht="24.75" customHeight="1">
      <c r="A330" s="50">
        <v>327</v>
      </c>
      <c r="B330" s="5" t="s">
        <v>4999</v>
      </c>
      <c r="C330" s="5" t="s">
        <v>2497</v>
      </c>
      <c r="D330" s="6" t="s">
        <v>1335</v>
      </c>
      <c r="E330" s="6" t="s">
        <v>3484</v>
      </c>
      <c r="F330" s="6" t="s">
        <v>2499</v>
      </c>
      <c r="G330" s="7">
        <v>46080</v>
      </c>
      <c r="H330" s="8">
        <v>1</v>
      </c>
      <c r="I330" s="7">
        <v>46080</v>
      </c>
    </row>
    <row r="331" spans="1:9" ht="24.75" customHeight="1">
      <c r="A331" s="50">
        <v>328</v>
      </c>
      <c r="B331" s="5" t="s">
        <v>4999</v>
      </c>
      <c r="C331" s="5" t="s">
        <v>2497</v>
      </c>
      <c r="D331" s="6" t="s">
        <v>710</v>
      </c>
      <c r="E331" s="6" t="s">
        <v>3494</v>
      </c>
      <c r="F331" s="6" t="s">
        <v>3495</v>
      </c>
      <c r="G331" s="7">
        <v>37800</v>
      </c>
      <c r="H331" s="8">
        <v>2</v>
      </c>
      <c r="I331" s="7">
        <v>75600</v>
      </c>
    </row>
    <row r="332" spans="1:9" ht="24.75" customHeight="1">
      <c r="A332" s="50">
        <v>329</v>
      </c>
      <c r="B332" s="5" t="s">
        <v>4999</v>
      </c>
      <c r="C332" s="5" t="s">
        <v>2497</v>
      </c>
      <c r="D332" s="6" t="s">
        <v>1427</v>
      </c>
      <c r="E332" s="6" t="s">
        <v>2500</v>
      </c>
      <c r="F332" s="6" t="s">
        <v>2126</v>
      </c>
      <c r="G332" s="9">
        <v>20160</v>
      </c>
      <c r="H332" s="10">
        <v>1</v>
      </c>
      <c r="I332" s="7">
        <v>20160</v>
      </c>
    </row>
    <row r="333" spans="1:9" ht="24.75" customHeight="1">
      <c r="A333" s="50">
        <v>330</v>
      </c>
      <c r="B333" s="5" t="s">
        <v>4999</v>
      </c>
      <c r="C333" s="5" t="s">
        <v>2497</v>
      </c>
      <c r="D333" s="6" t="s">
        <v>185</v>
      </c>
      <c r="E333" s="6" t="s">
        <v>3470</v>
      </c>
      <c r="F333" s="6" t="s">
        <v>2448</v>
      </c>
      <c r="G333" s="7">
        <v>27000</v>
      </c>
      <c r="H333" s="8">
        <v>1</v>
      </c>
      <c r="I333" s="7">
        <v>27000</v>
      </c>
    </row>
    <row r="334" spans="1:9" ht="24.75" customHeight="1">
      <c r="A334" s="50">
        <v>331</v>
      </c>
      <c r="B334" s="5" t="s">
        <v>4999</v>
      </c>
      <c r="C334" s="5" t="s">
        <v>2547</v>
      </c>
      <c r="D334" s="6" t="s">
        <v>1640</v>
      </c>
      <c r="E334" s="6" t="s">
        <v>2714</v>
      </c>
      <c r="F334" s="6" t="s">
        <v>2715</v>
      </c>
      <c r="G334" s="9">
        <v>14990</v>
      </c>
      <c r="H334" s="10">
        <v>1</v>
      </c>
      <c r="I334" s="7">
        <v>14990</v>
      </c>
    </row>
    <row r="335" spans="1:9" ht="24.75" customHeight="1">
      <c r="A335" s="50">
        <v>332</v>
      </c>
      <c r="B335" s="5" t="s">
        <v>4999</v>
      </c>
      <c r="C335" s="5" t="s">
        <v>2497</v>
      </c>
      <c r="D335" s="6" t="s">
        <v>1137</v>
      </c>
      <c r="E335" s="6" t="s">
        <v>2591</v>
      </c>
      <c r="F335" s="6" t="s">
        <v>2586</v>
      </c>
      <c r="G335" s="9">
        <v>32760</v>
      </c>
      <c r="H335" s="10">
        <v>2</v>
      </c>
      <c r="I335" s="7">
        <v>65520</v>
      </c>
    </row>
    <row r="336" spans="1:9" ht="24.75" customHeight="1">
      <c r="A336" s="50">
        <v>333</v>
      </c>
      <c r="B336" s="5" t="s">
        <v>4999</v>
      </c>
      <c r="C336" s="5" t="s">
        <v>2497</v>
      </c>
      <c r="D336" s="6" t="s">
        <v>947</v>
      </c>
      <c r="E336" s="6" t="s">
        <v>2716</v>
      </c>
      <c r="F336" s="6" t="s">
        <v>2715</v>
      </c>
      <c r="G336" s="9">
        <v>14990</v>
      </c>
      <c r="H336" s="10">
        <v>1</v>
      </c>
      <c r="I336" s="7">
        <v>14990</v>
      </c>
    </row>
    <row r="337" spans="1:9" ht="24.75" customHeight="1">
      <c r="A337" s="50">
        <v>334</v>
      </c>
      <c r="B337" s="5" t="s">
        <v>4999</v>
      </c>
      <c r="C337" s="5" t="s">
        <v>2547</v>
      </c>
      <c r="D337" s="6" t="s">
        <v>1361</v>
      </c>
      <c r="E337" s="6" t="s">
        <v>2717</v>
      </c>
      <c r="F337" s="6" t="s">
        <v>2659</v>
      </c>
      <c r="G337" s="9">
        <v>15120</v>
      </c>
      <c r="H337" s="10">
        <v>2</v>
      </c>
      <c r="I337" s="7">
        <v>30240</v>
      </c>
    </row>
    <row r="338" spans="1:9" ht="24.75" customHeight="1">
      <c r="A338" s="50">
        <v>335</v>
      </c>
      <c r="B338" s="5" t="s">
        <v>4999</v>
      </c>
      <c r="C338" s="5" t="s">
        <v>2497</v>
      </c>
      <c r="D338" s="6" t="s">
        <v>1613</v>
      </c>
      <c r="E338" s="6" t="s">
        <v>2700</v>
      </c>
      <c r="F338" s="6" t="s">
        <v>2715</v>
      </c>
      <c r="G338" s="9">
        <v>14990</v>
      </c>
      <c r="H338" s="10">
        <v>1</v>
      </c>
      <c r="I338" s="7">
        <v>14990</v>
      </c>
    </row>
    <row r="339" spans="1:9" ht="24.75" customHeight="1">
      <c r="A339" s="50">
        <v>336</v>
      </c>
      <c r="B339" s="5" t="s">
        <v>4999</v>
      </c>
      <c r="C339" s="5" t="s">
        <v>2497</v>
      </c>
      <c r="D339" s="6" t="s">
        <v>4833</v>
      </c>
      <c r="E339" s="6" t="s">
        <v>3488</v>
      </c>
      <c r="F339" s="6" t="s">
        <v>3496</v>
      </c>
      <c r="G339" s="7">
        <v>19800</v>
      </c>
      <c r="H339" s="8">
        <v>1</v>
      </c>
      <c r="I339" s="7">
        <v>19800</v>
      </c>
    </row>
    <row r="340" spans="1:9" ht="24.75" customHeight="1">
      <c r="A340" s="50">
        <v>337</v>
      </c>
      <c r="B340" s="5" t="s">
        <v>4999</v>
      </c>
      <c r="C340" s="5" t="s">
        <v>2547</v>
      </c>
      <c r="D340" s="6" t="s">
        <v>1616</v>
      </c>
      <c r="E340" s="6" t="s">
        <v>2683</v>
      </c>
      <c r="F340" s="6" t="s">
        <v>2657</v>
      </c>
      <c r="G340" s="9">
        <v>15120</v>
      </c>
      <c r="H340" s="10">
        <v>1</v>
      </c>
      <c r="I340" s="7">
        <v>15120</v>
      </c>
    </row>
    <row r="341" spans="1:9" ht="24.75" customHeight="1">
      <c r="A341" s="50">
        <v>338</v>
      </c>
      <c r="B341" s="5" t="s">
        <v>4999</v>
      </c>
      <c r="C341" s="5" t="s">
        <v>2560</v>
      </c>
      <c r="D341" s="6" t="s">
        <v>1333</v>
      </c>
      <c r="E341" s="6" t="s">
        <v>2658</v>
      </c>
      <c r="F341" s="6" t="s">
        <v>2659</v>
      </c>
      <c r="G341" s="9">
        <v>11340</v>
      </c>
      <c r="H341" s="10">
        <v>2</v>
      </c>
      <c r="I341" s="7">
        <v>22680</v>
      </c>
    </row>
    <row r="342" spans="1:9" ht="24.75" customHeight="1">
      <c r="A342" s="50">
        <v>339</v>
      </c>
      <c r="B342" s="5" t="s">
        <v>4999</v>
      </c>
      <c r="C342" s="5" t="s">
        <v>2497</v>
      </c>
      <c r="D342" s="6" t="s">
        <v>1116</v>
      </c>
      <c r="E342" s="6" t="s">
        <v>2718</v>
      </c>
      <c r="F342" s="6" t="s">
        <v>2586</v>
      </c>
      <c r="G342" s="9">
        <v>32760</v>
      </c>
      <c r="H342" s="10">
        <v>2</v>
      </c>
      <c r="I342" s="7">
        <v>65520</v>
      </c>
    </row>
    <row r="343" spans="1:9" ht="24.75" customHeight="1">
      <c r="A343" s="50">
        <v>340</v>
      </c>
      <c r="B343" s="5" t="s">
        <v>4999</v>
      </c>
      <c r="C343" s="5" t="s">
        <v>2497</v>
      </c>
      <c r="D343" s="6" t="s">
        <v>337</v>
      </c>
      <c r="E343" s="6" t="s">
        <v>2544</v>
      </c>
      <c r="F343" s="6" t="s">
        <v>2506</v>
      </c>
      <c r="G343" s="9">
        <v>15200</v>
      </c>
      <c r="H343" s="10">
        <v>2</v>
      </c>
      <c r="I343" s="7">
        <v>30400</v>
      </c>
    </row>
    <row r="344" spans="1:9" ht="24.75" customHeight="1">
      <c r="A344" s="50">
        <v>341</v>
      </c>
      <c r="B344" s="5" t="s">
        <v>4999</v>
      </c>
      <c r="C344" s="5" t="s">
        <v>2497</v>
      </c>
      <c r="D344" s="6" t="s">
        <v>1539</v>
      </c>
      <c r="E344" s="6" t="s">
        <v>2719</v>
      </c>
      <c r="F344" s="6" t="s">
        <v>2608</v>
      </c>
      <c r="G344" s="9">
        <v>15120</v>
      </c>
      <c r="H344" s="10">
        <v>1</v>
      </c>
      <c r="I344" s="7">
        <v>15120</v>
      </c>
    </row>
    <row r="345" spans="1:9" ht="24.75" customHeight="1">
      <c r="A345" s="50">
        <v>342</v>
      </c>
      <c r="B345" s="5" t="s">
        <v>4999</v>
      </c>
      <c r="C345" s="5" t="s">
        <v>2497</v>
      </c>
      <c r="D345" s="6" t="s">
        <v>1060</v>
      </c>
      <c r="E345" s="6" t="s">
        <v>2532</v>
      </c>
      <c r="F345" s="6" t="s">
        <v>2506</v>
      </c>
      <c r="G345" s="9">
        <v>15400</v>
      </c>
      <c r="H345" s="10">
        <v>2</v>
      </c>
      <c r="I345" s="7">
        <v>30800</v>
      </c>
    </row>
    <row r="346" spans="1:9" ht="24.75" customHeight="1">
      <c r="A346" s="50">
        <v>343</v>
      </c>
      <c r="B346" s="5" t="s">
        <v>4999</v>
      </c>
      <c r="C346" s="5" t="s">
        <v>2550</v>
      </c>
      <c r="D346" s="6" t="s">
        <v>41</v>
      </c>
      <c r="E346" s="6" t="s">
        <v>2531</v>
      </c>
      <c r="F346" s="6" t="s">
        <v>2506</v>
      </c>
      <c r="G346" s="9">
        <v>9000</v>
      </c>
      <c r="H346" s="10">
        <v>2</v>
      </c>
      <c r="I346" s="7">
        <v>18000</v>
      </c>
    </row>
    <row r="347" spans="1:9" ht="24.75" customHeight="1">
      <c r="A347" s="50">
        <v>344</v>
      </c>
      <c r="B347" s="5" t="s">
        <v>4999</v>
      </c>
      <c r="C347" s="5" t="s">
        <v>2547</v>
      </c>
      <c r="D347" s="6" t="s">
        <v>1135</v>
      </c>
      <c r="E347" s="6" t="s">
        <v>2622</v>
      </c>
      <c r="F347" s="6" t="s">
        <v>2506</v>
      </c>
      <c r="G347" s="9">
        <v>14000</v>
      </c>
      <c r="H347" s="10">
        <v>2</v>
      </c>
      <c r="I347" s="7">
        <v>28000</v>
      </c>
    </row>
    <row r="348" spans="1:9" ht="24.75" customHeight="1">
      <c r="A348" s="50">
        <v>345</v>
      </c>
      <c r="B348" s="5" t="s">
        <v>4999</v>
      </c>
      <c r="C348" s="5" t="s">
        <v>2497</v>
      </c>
      <c r="D348" s="6" t="s">
        <v>1577</v>
      </c>
      <c r="E348" s="6" t="s">
        <v>2507</v>
      </c>
      <c r="F348" s="6" t="s">
        <v>2508</v>
      </c>
      <c r="G348" s="9">
        <v>13800</v>
      </c>
      <c r="H348" s="10">
        <v>5</v>
      </c>
      <c r="I348" s="7">
        <v>69000</v>
      </c>
    </row>
    <row r="349" spans="1:9" ht="24.75" customHeight="1">
      <c r="A349" s="50">
        <v>346</v>
      </c>
      <c r="B349" s="5" t="s">
        <v>4999</v>
      </c>
      <c r="C349" s="5" t="s">
        <v>2497</v>
      </c>
      <c r="D349" s="6" t="s">
        <v>1420</v>
      </c>
      <c r="E349" s="6" t="s">
        <v>2527</v>
      </c>
      <c r="F349" s="6" t="s">
        <v>2173</v>
      </c>
      <c r="G349" s="9">
        <v>2520</v>
      </c>
      <c r="H349" s="10">
        <v>1</v>
      </c>
      <c r="I349" s="7">
        <v>2520</v>
      </c>
    </row>
    <row r="350" spans="1:9" ht="24.75" customHeight="1">
      <c r="A350" s="50">
        <v>347</v>
      </c>
      <c r="B350" s="5" t="s">
        <v>4999</v>
      </c>
      <c r="C350" s="5" t="s">
        <v>2550</v>
      </c>
      <c r="D350" s="6" t="s">
        <v>343</v>
      </c>
      <c r="E350" s="6" t="s">
        <v>2661</v>
      </c>
      <c r="F350" s="6" t="s">
        <v>2662</v>
      </c>
      <c r="G350" s="9">
        <v>9500</v>
      </c>
      <c r="H350" s="10">
        <v>5</v>
      </c>
      <c r="I350" s="7">
        <v>47500</v>
      </c>
    </row>
    <row r="351" spans="1:9" ht="24.75" customHeight="1">
      <c r="A351" s="50">
        <v>348</v>
      </c>
      <c r="B351" s="5" t="s">
        <v>4999</v>
      </c>
      <c r="C351" s="5" t="s">
        <v>2497</v>
      </c>
      <c r="D351" s="6" t="s">
        <v>1700</v>
      </c>
      <c r="E351" s="6" t="s">
        <v>2720</v>
      </c>
      <c r="F351" s="6" t="s">
        <v>2519</v>
      </c>
      <c r="G351" s="9">
        <v>11500</v>
      </c>
      <c r="H351" s="10">
        <v>5</v>
      </c>
      <c r="I351" s="7">
        <v>57500</v>
      </c>
    </row>
    <row r="352" spans="1:9" ht="24.75" customHeight="1">
      <c r="A352" s="50">
        <v>349</v>
      </c>
      <c r="B352" s="5" t="s">
        <v>4999</v>
      </c>
      <c r="C352" s="5" t="s">
        <v>2497</v>
      </c>
      <c r="D352" s="6" t="s">
        <v>20</v>
      </c>
      <c r="E352" s="6" t="s">
        <v>3474</v>
      </c>
      <c r="F352" s="6" t="s">
        <v>2189</v>
      </c>
      <c r="G352" s="7">
        <v>14400</v>
      </c>
      <c r="H352" s="8">
        <v>2</v>
      </c>
      <c r="I352" s="7">
        <v>28800</v>
      </c>
    </row>
    <row r="353" spans="1:9" ht="24.75" customHeight="1">
      <c r="A353" s="50">
        <v>350</v>
      </c>
      <c r="B353" s="5" t="s">
        <v>4999</v>
      </c>
      <c r="C353" s="5" t="s">
        <v>2547</v>
      </c>
      <c r="D353" s="6" t="s">
        <v>1510</v>
      </c>
      <c r="E353" s="6" t="s">
        <v>2623</v>
      </c>
      <c r="F353" s="6" t="s">
        <v>2624</v>
      </c>
      <c r="G353" s="9">
        <v>17640</v>
      </c>
      <c r="H353" s="10">
        <v>1</v>
      </c>
      <c r="I353" s="7">
        <v>17640</v>
      </c>
    </row>
    <row r="354" spans="1:9" ht="24.75" customHeight="1">
      <c r="A354" s="50">
        <v>351</v>
      </c>
      <c r="B354" s="5" t="s">
        <v>4999</v>
      </c>
      <c r="C354" s="5" t="s">
        <v>2497</v>
      </c>
      <c r="D354" s="6" t="s">
        <v>74</v>
      </c>
      <c r="E354" s="6" t="s">
        <v>3497</v>
      </c>
      <c r="F354" s="6" t="s">
        <v>2666</v>
      </c>
      <c r="G354" s="7">
        <v>52920</v>
      </c>
      <c r="H354" s="8">
        <v>2</v>
      </c>
      <c r="I354" s="7">
        <v>105840</v>
      </c>
    </row>
    <row r="355" spans="1:9" ht="24.75" customHeight="1">
      <c r="A355" s="50">
        <v>352</v>
      </c>
      <c r="B355" s="5" t="s">
        <v>4999</v>
      </c>
      <c r="C355" s="5" t="s">
        <v>2547</v>
      </c>
      <c r="D355" s="6" t="s">
        <v>29</v>
      </c>
      <c r="E355" s="6" t="s">
        <v>2551</v>
      </c>
      <c r="F355" s="6" t="s">
        <v>2552</v>
      </c>
      <c r="G355" s="9">
        <v>11090</v>
      </c>
      <c r="H355" s="10">
        <v>1</v>
      </c>
      <c r="I355" s="7">
        <v>11090</v>
      </c>
    </row>
    <row r="356" spans="1:9" ht="24.75" customHeight="1">
      <c r="A356" s="50">
        <v>353</v>
      </c>
      <c r="B356" s="5" t="s">
        <v>4999</v>
      </c>
      <c r="C356" s="5" t="s">
        <v>2497</v>
      </c>
      <c r="D356" s="6" t="s">
        <v>325</v>
      </c>
      <c r="E356" s="6" t="s">
        <v>2521</v>
      </c>
      <c r="F356" s="6" t="s">
        <v>2292</v>
      </c>
      <c r="G356" s="9">
        <v>7020</v>
      </c>
      <c r="H356" s="10">
        <v>1</v>
      </c>
      <c r="I356" s="7">
        <v>7020</v>
      </c>
    </row>
    <row r="357" spans="1:9" ht="24.75" customHeight="1">
      <c r="A357" s="50">
        <v>354</v>
      </c>
      <c r="B357" s="5" t="s">
        <v>4999</v>
      </c>
      <c r="C357" s="5" t="s">
        <v>2497</v>
      </c>
      <c r="D357" s="6" t="s">
        <v>1264</v>
      </c>
      <c r="E357" s="6" t="s">
        <v>2721</v>
      </c>
      <c r="F357" s="6" t="s">
        <v>2608</v>
      </c>
      <c r="G357" s="9">
        <v>15120</v>
      </c>
      <c r="H357" s="10">
        <v>1</v>
      </c>
      <c r="I357" s="7">
        <v>15120</v>
      </c>
    </row>
    <row r="358" spans="1:9" ht="24.75" customHeight="1">
      <c r="A358" s="50">
        <v>355</v>
      </c>
      <c r="B358" s="5" t="s">
        <v>4999</v>
      </c>
      <c r="C358" s="5" t="s">
        <v>2497</v>
      </c>
      <c r="D358" s="6" t="s">
        <v>1683</v>
      </c>
      <c r="E358" s="6" t="s">
        <v>2722</v>
      </c>
      <c r="F358" s="6" t="s">
        <v>2595</v>
      </c>
      <c r="G358" s="9">
        <v>13860</v>
      </c>
      <c r="H358" s="10">
        <v>2</v>
      </c>
      <c r="I358" s="7">
        <v>27720</v>
      </c>
    </row>
    <row r="359" spans="1:9" ht="24.75" customHeight="1">
      <c r="A359" s="50">
        <v>356</v>
      </c>
      <c r="B359" s="5" t="s">
        <v>4999</v>
      </c>
      <c r="C359" s="5" t="s">
        <v>2497</v>
      </c>
      <c r="D359" s="6" t="s">
        <v>79</v>
      </c>
      <c r="E359" s="6" t="s">
        <v>2723</v>
      </c>
      <c r="F359" s="6" t="s">
        <v>2608</v>
      </c>
      <c r="G359" s="9">
        <v>16380</v>
      </c>
      <c r="H359" s="10">
        <v>1</v>
      </c>
      <c r="I359" s="7">
        <v>16380</v>
      </c>
    </row>
    <row r="360" spans="1:9" ht="24.75" customHeight="1">
      <c r="A360" s="50">
        <v>357</v>
      </c>
      <c r="B360" s="5" t="s">
        <v>4999</v>
      </c>
      <c r="C360" s="5" t="s">
        <v>2497</v>
      </c>
      <c r="D360" s="6" t="s">
        <v>1492</v>
      </c>
      <c r="E360" s="6" t="s">
        <v>2724</v>
      </c>
      <c r="F360" s="6" t="s">
        <v>2595</v>
      </c>
      <c r="G360" s="9">
        <v>13860</v>
      </c>
      <c r="H360" s="10">
        <v>2</v>
      </c>
      <c r="I360" s="7">
        <v>27720</v>
      </c>
    </row>
    <row r="361" spans="1:9" ht="24.75" customHeight="1">
      <c r="A361" s="50">
        <v>358</v>
      </c>
      <c r="B361" s="5" t="s">
        <v>4999</v>
      </c>
      <c r="C361" s="5" t="s">
        <v>2497</v>
      </c>
      <c r="D361" s="6" t="s">
        <v>46</v>
      </c>
      <c r="E361" s="6" t="s">
        <v>2725</v>
      </c>
      <c r="F361" s="6" t="s">
        <v>2519</v>
      </c>
      <c r="G361" s="9">
        <v>11500</v>
      </c>
      <c r="H361" s="10">
        <v>5</v>
      </c>
      <c r="I361" s="7">
        <v>57500</v>
      </c>
    </row>
    <row r="362" spans="1:9" ht="24.75" customHeight="1">
      <c r="A362" s="50">
        <v>359</v>
      </c>
      <c r="B362" s="5" t="s">
        <v>4999</v>
      </c>
      <c r="C362" s="5" t="s">
        <v>2550</v>
      </c>
      <c r="D362" s="6" t="s">
        <v>1722</v>
      </c>
      <c r="E362" s="6" t="s">
        <v>2663</v>
      </c>
      <c r="F362" s="6" t="s">
        <v>2664</v>
      </c>
      <c r="G362" s="9">
        <v>11880</v>
      </c>
      <c r="H362" s="10">
        <v>1</v>
      </c>
      <c r="I362" s="7">
        <v>11880</v>
      </c>
    </row>
    <row r="363" spans="1:9" ht="24.75" customHeight="1">
      <c r="A363" s="50">
        <v>360</v>
      </c>
      <c r="B363" s="5" t="s">
        <v>4999</v>
      </c>
      <c r="C363" s="5" t="s">
        <v>2547</v>
      </c>
      <c r="D363" s="6" t="s">
        <v>1779</v>
      </c>
      <c r="E363" s="6" t="s">
        <v>2553</v>
      </c>
      <c r="F363" s="6" t="s">
        <v>2506</v>
      </c>
      <c r="G363" s="9">
        <v>12600</v>
      </c>
      <c r="H363" s="10">
        <v>2</v>
      </c>
      <c r="I363" s="7">
        <v>25200</v>
      </c>
    </row>
    <row r="364" spans="1:9" ht="24.75" customHeight="1">
      <c r="A364" s="50">
        <v>361</v>
      </c>
      <c r="B364" s="5" t="s">
        <v>4999</v>
      </c>
      <c r="C364" s="5" t="s">
        <v>2497</v>
      </c>
      <c r="D364" s="6" t="s">
        <v>1776</v>
      </c>
      <c r="E364" s="6" t="s">
        <v>2530</v>
      </c>
      <c r="F364" s="6" t="s">
        <v>2506</v>
      </c>
      <c r="G364" s="9">
        <v>15400</v>
      </c>
      <c r="H364" s="10">
        <v>2</v>
      </c>
      <c r="I364" s="7">
        <v>30800</v>
      </c>
    </row>
    <row r="365" spans="1:9" ht="24.75" customHeight="1">
      <c r="A365" s="50">
        <v>362</v>
      </c>
      <c r="B365" s="5" t="s">
        <v>4999</v>
      </c>
      <c r="C365" s="5" t="s">
        <v>2550</v>
      </c>
      <c r="D365" s="6" t="s">
        <v>1241</v>
      </c>
      <c r="E365" s="6" t="s">
        <v>2554</v>
      </c>
      <c r="F365" s="6" t="s">
        <v>2555</v>
      </c>
      <c r="G365" s="9">
        <v>12600</v>
      </c>
      <c r="H365" s="10">
        <v>1</v>
      </c>
      <c r="I365" s="7">
        <v>12600</v>
      </c>
    </row>
    <row r="366" spans="1:9" ht="24.75" customHeight="1">
      <c r="A366" s="50">
        <v>363</v>
      </c>
      <c r="B366" s="5" t="s">
        <v>4999</v>
      </c>
      <c r="C366" s="5" t="s">
        <v>2550</v>
      </c>
      <c r="D366" s="6" t="s">
        <v>567</v>
      </c>
      <c r="E366" s="6" t="s">
        <v>2556</v>
      </c>
      <c r="F366" s="6" t="s">
        <v>2506</v>
      </c>
      <c r="G366" s="9">
        <v>14000</v>
      </c>
      <c r="H366" s="10">
        <v>2</v>
      </c>
      <c r="I366" s="7">
        <v>28000</v>
      </c>
    </row>
    <row r="367" spans="1:9" ht="24.75" customHeight="1">
      <c r="A367" s="50">
        <v>364</v>
      </c>
      <c r="B367" s="5" t="s">
        <v>4999</v>
      </c>
      <c r="C367" s="5" t="s">
        <v>2497</v>
      </c>
      <c r="D367" s="6" t="s">
        <v>1360</v>
      </c>
      <c r="E367" s="6" t="s">
        <v>2660</v>
      </c>
      <c r="F367" s="6" t="s">
        <v>2608</v>
      </c>
      <c r="G367" s="9">
        <v>14040</v>
      </c>
      <c r="H367" s="10">
        <v>1</v>
      </c>
      <c r="I367" s="7">
        <v>14040</v>
      </c>
    </row>
    <row r="368" spans="1:9" ht="24.75" customHeight="1">
      <c r="A368" s="50">
        <v>365</v>
      </c>
      <c r="B368" s="5" t="s">
        <v>4999</v>
      </c>
      <c r="C368" s="5" t="s">
        <v>2497</v>
      </c>
      <c r="D368" s="6" t="s">
        <v>75</v>
      </c>
      <c r="E368" s="6" t="s">
        <v>2665</v>
      </c>
      <c r="F368" s="6" t="s">
        <v>2666</v>
      </c>
      <c r="G368" s="9">
        <v>32760</v>
      </c>
      <c r="H368" s="10">
        <v>2</v>
      </c>
      <c r="I368" s="7">
        <v>65520</v>
      </c>
    </row>
    <row r="369" spans="1:9" ht="24.75" customHeight="1">
      <c r="A369" s="50">
        <v>366</v>
      </c>
      <c r="B369" s="5" t="s">
        <v>4999</v>
      </c>
      <c r="C369" s="5" t="s">
        <v>2497</v>
      </c>
      <c r="D369" s="6" t="s">
        <v>1573</v>
      </c>
      <c r="E369" s="6" t="s">
        <v>2726</v>
      </c>
      <c r="F369" s="6" t="s">
        <v>2727</v>
      </c>
      <c r="G369" s="9">
        <v>15840</v>
      </c>
      <c r="H369" s="10">
        <v>1</v>
      </c>
      <c r="I369" s="7">
        <v>15840</v>
      </c>
    </row>
    <row r="370" spans="1:9" ht="24.75" customHeight="1">
      <c r="A370" s="50">
        <v>367</v>
      </c>
      <c r="B370" s="5" t="s">
        <v>4999</v>
      </c>
      <c r="C370" s="5" t="s">
        <v>2497</v>
      </c>
      <c r="D370" s="6" t="s">
        <v>1922</v>
      </c>
      <c r="E370" s="6" t="s">
        <v>3320</v>
      </c>
      <c r="F370" s="6" t="s">
        <v>2506</v>
      </c>
      <c r="G370" s="7">
        <v>16800</v>
      </c>
      <c r="H370" s="8">
        <v>2</v>
      </c>
      <c r="I370" s="7">
        <v>33600</v>
      </c>
    </row>
    <row r="371" spans="1:9" ht="24.75" customHeight="1">
      <c r="A371" s="50">
        <v>368</v>
      </c>
      <c r="B371" s="5" t="s">
        <v>4999</v>
      </c>
      <c r="C371" s="5" t="s">
        <v>2497</v>
      </c>
      <c r="D371" s="6" t="s">
        <v>1693</v>
      </c>
      <c r="E371" s="6" t="s">
        <v>2528</v>
      </c>
      <c r="F371" s="6" t="s">
        <v>2529</v>
      </c>
      <c r="G371" s="9">
        <v>15660</v>
      </c>
      <c r="H371" s="10">
        <v>2</v>
      </c>
      <c r="I371" s="7">
        <v>31320</v>
      </c>
    </row>
    <row r="372" spans="1:9" ht="24.75" customHeight="1">
      <c r="A372" s="50">
        <v>369</v>
      </c>
      <c r="B372" s="5" t="s">
        <v>4999</v>
      </c>
      <c r="C372" s="5" t="s">
        <v>2497</v>
      </c>
      <c r="D372" s="6" t="s">
        <v>1191</v>
      </c>
      <c r="E372" s="6" t="s">
        <v>2585</v>
      </c>
      <c r="F372" s="6" t="s">
        <v>2586</v>
      </c>
      <c r="G372" s="9">
        <v>35280</v>
      </c>
      <c r="H372" s="10">
        <v>2</v>
      </c>
      <c r="I372" s="7">
        <v>70560</v>
      </c>
    </row>
    <row r="373" spans="1:9" ht="24.75" customHeight="1">
      <c r="A373" s="50">
        <v>370</v>
      </c>
      <c r="B373" s="5" t="s">
        <v>4999</v>
      </c>
      <c r="C373" s="5" t="s">
        <v>2497</v>
      </c>
      <c r="D373" s="6" t="s">
        <v>42</v>
      </c>
      <c r="E373" s="6" t="s">
        <v>2509</v>
      </c>
      <c r="F373" s="6" t="s">
        <v>2510</v>
      </c>
      <c r="G373" s="9">
        <v>11090</v>
      </c>
      <c r="H373" s="10">
        <v>1</v>
      </c>
      <c r="I373" s="7">
        <v>11090</v>
      </c>
    </row>
    <row r="374" spans="1:9" ht="24.75" customHeight="1">
      <c r="A374" s="50">
        <v>371</v>
      </c>
      <c r="B374" s="5" t="s">
        <v>4999</v>
      </c>
      <c r="C374" s="5" t="s">
        <v>2497</v>
      </c>
      <c r="D374" s="6" t="s">
        <v>1923</v>
      </c>
      <c r="E374" s="6" t="s">
        <v>3321</v>
      </c>
      <c r="F374" s="6" t="s">
        <v>2506</v>
      </c>
      <c r="G374" s="7">
        <v>9000</v>
      </c>
      <c r="H374" s="8">
        <v>2</v>
      </c>
      <c r="I374" s="7">
        <v>18000</v>
      </c>
    </row>
    <row r="375" spans="1:9" ht="24.75" customHeight="1">
      <c r="A375" s="50">
        <v>372</v>
      </c>
      <c r="B375" s="5" t="s">
        <v>4999</v>
      </c>
      <c r="C375" s="5" t="s">
        <v>2497</v>
      </c>
      <c r="D375" s="6" t="s">
        <v>11</v>
      </c>
      <c r="E375" s="6" t="s">
        <v>3464</v>
      </c>
      <c r="F375" s="6" t="s">
        <v>3465</v>
      </c>
      <c r="G375" s="7">
        <v>21600</v>
      </c>
      <c r="H375" s="8">
        <v>2</v>
      </c>
      <c r="I375" s="7">
        <v>43200</v>
      </c>
    </row>
    <row r="376" spans="1:9" ht="24.75" customHeight="1">
      <c r="A376" s="50">
        <v>373</v>
      </c>
      <c r="B376" s="5" t="s">
        <v>4999</v>
      </c>
      <c r="C376" s="5" t="s">
        <v>2497</v>
      </c>
      <c r="D376" s="6" t="s">
        <v>1503</v>
      </c>
      <c r="E376" s="6" t="s">
        <v>2723</v>
      </c>
      <c r="F376" s="6" t="s">
        <v>2424</v>
      </c>
      <c r="G376" s="9">
        <v>14040</v>
      </c>
      <c r="H376" s="10">
        <v>1</v>
      </c>
      <c r="I376" s="7">
        <v>14040</v>
      </c>
    </row>
    <row r="377" spans="1:9" ht="24.75" customHeight="1">
      <c r="A377" s="50">
        <v>374</v>
      </c>
      <c r="B377" s="5" t="s">
        <v>4999</v>
      </c>
      <c r="C377" s="5" t="s">
        <v>2497</v>
      </c>
      <c r="D377" s="6" t="s">
        <v>363</v>
      </c>
      <c r="E377" s="6" t="s">
        <v>2592</v>
      </c>
      <c r="F377" s="6" t="s">
        <v>2586</v>
      </c>
      <c r="G377" s="9">
        <v>32760</v>
      </c>
      <c r="H377" s="10">
        <v>2</v>
      </c>
      <c r="I377" s="7">
        <v>65520</v>
      </c>
    </row>
    <row r="378" spans="1:9" ht="24.75" customHeight="1">
      <c r="A378" s="50">
        <v>375</v>
      </c>
      <c r="B378" s="5" t="s">
        <v>4999</v>
      </c>
      <c r="C378" s="5" t="s">
        <v>2547</v>
      </c>
      <c r="D378" s="6" t="s">
        <v>1083</v>
      </c>
      <c r="E378" s="6" t="s">
        <v>2667</v>
      </c>
      <c r="F378" s="6" t="s">
        <v>2668</v>
      </c>
      <c r="G378" s="9">
        <v>18900</v>
      </c>
      <c r="H378" s="10">
        <v>1</v>
      </c>
      <c r="I378" s="7">
        <v>18900</v>
      </c>
    </row>
    <row r="379" spans="1:9" ht="24.75" customHeight="1">
      <c r="A379" s="50">
        <v>376</v>
      </c>
      <c r="B379" s="5" t="s">
        <v>4999</v>
      </c>
      <c r="C379" s="5" t="s">
        <v>2497</v>
      </c>
      <c r="D379" s="6" t="s">
        <v>80</v>
      </c>
      <c r="E379" s="6" t="s">
        <v>2728</v>
      </c>
      <c r="F379" s="6" t="s">
        <v>2424</v>
      </c>
      <c r="G379" s="9">
        <v>15660</v>
      </c>
      <c r="H379" s="10">
        <v>1</v>
      </c>
      <c r="I379" s="7">
        <v>15660</v>
      </c>
    </row>
    <row r="380" spans="1:9" ht="24.75" customHeight="1">
      <c r="A380" s="50">
        <v>377</v>
      </c>
      <c r="B380" s="5" t="s">
        <v>4999</v>
      </c>
      <c r="C380" s="5" t="s">
        <v>2497</v>
      </c>
      <c r="D380" s="6" t="s">
        <v>81</v>
      </c>
      <c r="E380" s="6" t="s">
        <v>2703</v>
      </c>
      <c r="F380" s="6" t="s">
        <v>2608</v>
      </c>
      <c r="G380" s="9">
        <v>11880</v>
      </c>
      <c r="H380" s="10">
        <v>1</v>
      </c>
      <c r="I380" s="7">
        <v>11880</v>
      </c>
    </row>
    <row r="381" spans="1:9" ht="24.75" customHeight="1">
      <c r="A381" s="50">
        <v>378</v>
      </c>
      <c r="B381" s="5" t="s">
        <v>4999</v>
      </c>
      <c r="C381" s="5" t="s">
        <v>2497</v>
      </c>
      <c r="D381" s="6" t="s">
        <v>706</v>
      </c>
      <c r="E381" s="6" t="s">
        <v>2703</v>
      </c>
      <c r="F381" s="6" t="s">
        <v>2608</v>
      </c>
      <c r="G381" s="9">
        <v>15750</v>
      </c>
      <c r="H381" s="10">
        <v>1</v>
      </c>
      <c r="I381" s="7">
        <v>15750</v>
      </c>
    </row>
    <row r="382" spans="1:9" ht="24.75" customHeight="1">
      <c r="A382" s="50">
        <v>379</v>
      </c>
      <c r="B382" s="5" t="s">
        <v>4999</v>
      </c>
      <c r="C382" s="5" t="s">
        <v>2547</v>
      </c>
      <c r="D382" s="6" t="s">
        <v>338</v>
      </c>
      <c r="E382" s="6" t="s">
        <v>2626</v>
      </c>
      <c r="F382" s="6" t="s">
        <v>2627</v>
      </c>
      <c r="G382" s="9">
        <v>32400</v>
      </c>
      <c r="H382" s="10">
        <v>1</v>
      </c>
      <c r="I382" s="7">
        <v>32400</v>
      </c>
    </row>
    <row r="383" spans="1:9" ht="24.75" customHeight="1">
      <c r="A383" s="50">
        <v>380</v>
      </c>
      <c r="B383" s="5" t="s">
        <v>4999</v>
      </c>
      <c r="C383" s="5" t="s">
        <v>2497</v>
      </c>
      <c r="D383" s="6" t="s">
        <v>62</v>
      </c>
      <c r="E383" s="6" t="s">
        <v>3473</v>
      </c>
      <c r="F383" s="6" t="s">
        <v>3468</v>
      </c>
      <c r="G383" s="7">
        <v>20700</v>
      </c>
      <c r="H383" s="8">
        <v>1</v>
      </c>
      <c r="I383" s="7">
        <v>20700</v>
      </c>
    </row>
    <row r="384" spans="1:9" ht="24.75" customHeight="1">
      <c r="A384" s="50">
        <v>381</v>
      </c>
      <c r="B384" s="5" t="s">
        <v>4999</v>
      </c>
      <c r="C384" s="5" t="s">
        <v>2497</v>
      </c>
      <c r="D384" s="6" t="s">
        <v>230</v>
      </c>
      <c r="E384" s="6" t="s">
        <v>3471</v>
      </c>
      <c r="F384" s="6" t="s">
        <v>2189</v>
      </c>
      <c r="G384" s="7">
        <v>11550</v>
      </c>
      <c r="H384" s="8">
        <v>2</v>
      </c>
      <c r="I384" s="7">
        <v>23100</v>
      </c>
    </row>
    <row r="385" spans="1:9" ht="24.75" customHeight="1">
      <c r="A385" s="50">
        <v>382</v>
      </c>
      <c r="B385" s="5" t="s">
        <v>4999</v>
      </c>
      <c r="C385" s="5" t="s">
        <v>2497</v>
      </c>
      <c r="D385" s="6" t="s">
        <v>957</v>
      </c>
      <c r="E385" s="6" t="s">
        <v>2723</v>
      </c>
      <c r="F385" s="6" t="s">
        <v>2424</v>
      </c>
      <c r="G385" s="9">
        <v>12960</v>
      </c>
      <c r="H385" s="10">
        <v>1</v>
      </c>
      <c r="I385" s="7">
        <v>12960</v>
      </c>
    </row>
    <row r="386" spans="1:9" ht="24.75" customHeight="1">
      <c r="A386" s="50">
        <v>383</v>
      </c>
      <c r="B386" s="5" t="s">
        <v>4999</v>
      </c>
      <c r="C386" s="5" t="s">
        <v>2497</v>
      </c>
      <c r="D386" s="6" t="s">
        <v>288</v>
      </c>
      <c r="E386" s="6" t="s">
        <v>2501</v>
      </c>
      <c r="F386" s="6" t="s">
        <v>2502</v>
      </c>
      <c r="G386" s="9">
        <v>7920</v>
      </c>
      <c r="H386" s="10">
        <v>1</v>
      </c>
      <c r="I386" s="7">
        <v>7920</v>
      </c>
    </row>
    <row r="387" spans="1:9" ht="24.75" customHeight="1">
      <c r="A387" s="50">
        <v>384</v>
      </c>
      <c r="B387" s="5" t="s">
        <v>4999</v>
      </c>
      <c r="C387" s="5" t="s">
        <v>2497</v>
      </c>
      <c r="D387" s="6" t="s">
        <v>188</v>
      </c>
      <c r="E387" s="6" t="s">
        <v>2636</v>
      </c>
      <c r="F387" s="6" t="s">
        <v>2365</v>
      </c>
      <c r="G387" s="7">
        <v>46080</v>
      </c>
      <c r="H387" s="8">
        <v>2</v>
      </c>
      <c r="I387" s="7">
        <v>92160</v>
      </c>
    </row>
    <row r="388" spans="1:9" ht="24.75" customHeight="1">
      <c r="A388" s="50">
        <v>385</v>
      </c>
      <c r="B388" s="5" t="s">
        <v>4999</v>
      </c>
      <c r="C388" s="5" t="s">
        <v>2497</v>
      </c>
      <c r="D388" s="6" t="s">
        <v>570</v>
      </c>
      <c r="E388" s="6" t="s">
        <v>2660</v>
      </c>
      <c r="F388" s="6" t="s">
        <v>2424</v>
      </c>
      <c r="G388" s="9">
        <v>14760</v>
      </c>
      <c r="H388" s="10">
        <v>1</v>
      </c>
      <c r="I388" s="7">
        <v>14760</v>
      </c>
    </row>
    <row r="389" spans="1:9" ht="24.75" customHeight="1">
      <c r="A389" s="50">
        <v>386</v>
      </c>
      <c r="B389" s="5" t="s">
        <v>4999</v>
      </c>
      <c r="C389" s="5" t="s">
        <v>2547</v>
      </c>
      <c r="D389" s="6" t="s">
        <v>1306</v>
      </c>
      <c r="E389" s="6" t="s">
        <v>2669</v>
      </c>
      <c r="F389" s="6" t="s">
        <v>2595</v>
      </c>
      <c r="G389" s="9">
        <v>12600</v>
      </c>
      <c r="H389" s="10">
        <v>2</v>
      </c>
      <c r="I389" s="7">
        <v>25200</v>
      </c>
    </row>
    <row r="390" spans="1:9" ht="24.75" customHeight="1">
      <c r="A390" s="50">
        <v>387</v>
      </c>
      <c r="B390" s="5" t="s">
        <v>4999</v>
      </c>
      <c r="C390" s="5" t="s">
        <v>2497</v>
      </c>
      <c r="D390" s="6" t="s">
        <v>1359</v>
      </c>
      <c r="E390" s="6" t="s">
        <v>2729</v>
      </c>
      <c r="F390" s="6" t="s">
        <v>2730</v>
      </c>
      <c r="G390" s="9">
        <v>19800</v>
      </c>
      <c r="H390" s="10">
        <v>1</v>
      </c>
      <c r="I390" s="7">
        <v>19800</v>
      </c>
    </row>
    <row r="391" spans="1:9" ht="24.75" customHeight="1">
      <c r="A391" s="50">
        <v>388</v>
      </c>
      <c r="B391" s="5" t="s">
        <v>4999</v>
      </c>
      <c r="C391" s="5" t="s">
        <v>2547</v>
      </c>
      <c r="D391" s="6" t="s">
        <v>504</v>
      </c>
      <c r="E391" s="6" t="s">
        <v>2670</v>
      </c>
      <c r="F391" s="6" t="s">
        <v>2659</v>
      </c>
      <c r="G391" s="9">
        <v>13860</v>
      </c>
      <c r="H391" s="10">
        <v>2</v>
      </c>
      <c r="I391" s="7">
        <v>27720</v>
      </c>
    </row>
    <row r="392" spans="1:9" ht="24.75" customHeight="1">
      <c r="A392" s="50">
        <v>389</v>
      </c>
      <c r="B392" s="5" t="s">
        <v>4999</v>
      </c>
      <c r="C392" s="5" t="s">
        <v>2497</v>
      </c>
      <c r="D392" s="6" t="s">
        <v>1670</v>
      </c>
      <c r="E392" s="6" t="s">
        <v>2731</v>
      </c>
      <c r="F392" s="6" t="s">
        <v>2608</v>
      </c>
      <c r="G392" s="9">
        <v>15120</v>
      </c>
      <c r="H392" s="10">
        <v>1</v>
      </c>
      <c r="I392" s="7">
        <v>15120</v>
      </c>
    </row>
    <row r="393" spans="1:9" ht="24.75" customHeight="1">
      <c r="A393" s="50">
        <v>390</v>
      </c>
      <c r="B393" s="5" t="s">
        <v>4999</v>
      </c>
      <c r="C393" s="5" t="s">
        <v>2547</v>
      </c>
      <c r="D393" s="6" t="s">
        <v>595</v>
      </c>
      <c r="E393" s="6" t="s">
        <v>2607</v>
      </c>
      <c r="F393" s="6" t="s">
        <v>2608</v>
      </c>
      <c r="G393" s="9">
        <v>16380</v>
      </c>
      <c r="H393" s="10">
        <v>1</v>
      </c>
      <c r="I393" s="7">
        <v>16380</v>
      </c>
    </row>
    <row r="394" spans="1:9" ht="24.75" customHeight="1">
      <c r="A394" s="50">
        <v>391</v>
      </c>
      <c r="B394" s="5" t="s">
        <v>4999</v>
      </c>
      <c r="C394" s="5" t="s">
        <v>2497</v>
      </c>
      <c r="D394" s="6" t="s">
        <v>1769</v>
      </c>
      <c r="E394" s="6" t="s">
        <v>2521</v>
      </c>
      <c r="F394" s="6" t="s">
        <v>2506</v>
      </c>
      <c r="G394" s="9">
        <v>18200</v>
      </c>
      <c r="H394" s="10">
        <v>2</v>
      </c>
      <c r="I394" s="7">
        <v>36400</v>
      </c>
    </row>
    <row r="395" spans="1:9" ht="24.75" customHeight="1">
      <c r="A395" s="50">
        <v>392</v>
      </c>
      <c r="B395" s="5" t="s">
        <v>4999</v>
      </c>
      <c r="C395" s="5" t="s">
        <v>2497</v>
      </c>
      <c r="D395" s="6" t="s">
        <v>1767</v>
      </c>
      <c r="E395" s="6" t="s">
        <v>2521</v>
      </c>
      <c r="F395" s="6" t="s">
        <v>2506</v>
      </c>
      <c r="G395" s="9">
        <v>18900</v>
      </c>
      <c r="H395" s="10">
        <v>2</v>
      </c>
      <c r="I395" s="7">
        <v>37800</v>
      </c>
    </row>
    <row r="396" spans="1:9" ht="24.75" customHeight="1">
      <c r="A396" s="50">
        <v>393</v>
      </c>
      <c r="B396" s="5" t="s">
        <v>4999</v>
      </c>
      <c r="C396" s="5" t="s">
        <v>2497</v>
      </c>
      <c r="D396" s="6" t="s">
        <v>1772</v>
      </c>
      <c r="E396" s="6" t="s">
        <v>2521</v>
      </c>
      <c r="F396" s="6" t="s">
        <v>2506</v>
      </c>
      <c r="G396" s="9">
        <v>16800</v>
      </c>
      <c r="H396" s="10">
        <v>2</v>
      </c>
      <c r="I396" s="7">
        <v>33600</v>
      </c>
    </row>
    <row r="397" spans="1:9" ht="24.75" customHeight="1">
      <c r="A397" s="50">
        <v>394</v>
      </c>
      <c r="B397" s="5" t="s">
        <v>4999</v>
      </c>
      <c r="C397" s="5" t="s">
        <v>2497</v>
      </c>
      <c r="D397" s="6" t="s">
        <v>1413</v>
      </c>
      <c r="E397" s="6" t="s">
        <v>2511</v>
      </c>
      <c r="F397" s="6" t="s">
        <v>2512</v>
      </c>
      <c r="G397" s="9">
        <v>25200</v>
      </c>
      <c r="H397" s="10">
        <v>2</v>
      </c>
      <c r="I397" s="7">
        <v>50400</v>
      </c>
    </row>
    <row r="398" spans="1:9" ht="24.75" customHeight="1">
      <c r="A398" s="50">
        <v>395</v>
      </c>
      <c r="B398" s="5" t="s">
        <v>4999</v>
      </c>
      <c r="C398" s="5" t="s">
        <v>2497</v>
      </c>
      <c r="D398" s="6" t="s">
        <v>1286</v>
      </c>
      <c r="E398" s="6" t="s">
        <v>2732</v>
      </c>
      <c r="F398" s="6" t="s">
        <v>2595</v>
      </c>
      <c r="G398" s="9">
        <v>12600</v>
      </c>
      <c r="H398" s="10">
        <v>2</v>
      </c>
      <c r="I398" s="7">
        <v>25200</v>
      </c>
    </row>
    <row r="399" spans="1:9" ht="24.75" customHeight="1">
      <c r="A399" s="50">
        <v>396</v>
      </c>
      <c r="B399" s="5" t="s">
        <v>4999</v>
      </c>
      <c r="C399" s="5" t="s">
        <v>2497</v>
      </c>
      <c r="D399" s="6" t="s">
        <v>4834</v>
      </c>
      <c r="E399" s="6" t="s">
        <v>3485</v>
      </c>
      <c r="F399" s="6" t="s">
        <v>3486</v>
      </c>
      <c r="G399" s="7">
        <v>17820</v>
      </c>
      <c r="H399" s="8">
        <v>1</v>
      </c>
      <c r="I399" s="7">
        <v>17820</v>
      </c>
    </row>
    <row r="400" spans="1:9" ht="24.75" customHeight="1">
      <c r="A400" s="50">
        <v>397</v>
      </c>
      <c r="B400" s="5" t="s">
        <v>4999</v>
      </c>
      <c r="C400" s="5" t="s">
        <v>2497</v>
      </c>
      <c r="D400" s="6" t="s">
        <v>1288</v>
      </c>
      <c r="E400" s="6" t="s">
        <v>2212</v>
      </c>
      <c r="F400" s="6" t="s">
        <v>2213</v>
      </c>
      <c r="G400" s="7">
        <v>17100</v>
      </c>
      <c r="H400" s="8">
        <v>1</v>
      </c>
      <c r="I400" s="7">
        <v>17100</v>
      </c>
    </row>
    <row r="401" spans="1:9" ht="24.75" customHeight="1">
      <c r="A401" s="50">
        <v>398</v>
      </c>
      <c r="B401" s="5" t="s">
        <v>4999</v>
      </c>
      <c r="C401" s="5" t="s">
        <v>2550</v>
      </c>
      <c r="D401" s="6" t="s">
        <v>17</v>
      </c>
      <c r="E401" s="6" t="s">
        <v>2557</v>
      </c>
      <c r="F401" s="6" t="s">
        <v>2365</v>
      </c>
      <c r="G401" s="9">
        <v>69120</v>
      </c>
      <c r="H401" s="10">
        <v>2</v>
      </c>
      <c r="I401" s="7">
        <v>138240</v>
      </c>
    </row>
    <row r="402" spans="1:9" ht="24.75" customHeight="1">
      <c r="A402" s="50">
        <v>399</v>
      </c>
      <c r="B402" s="5" t="s">
        <v>4999</v>
      </c>
      <c r="C402" s="5" t="s">
        <v>2497</v>
      </c>
      <c r="D402" s="6" t="s">
        <v>218</v>
      </c>
      <c r="E402" s="6" t="s">
        <v>3469</v>
      </c>
      <c r="F402" s="6" t="s">
        <v>2526</v>
      </c>
      <c r="G402" s="7">
        <v>40320</v>
      </c>
      <c r="H402" s="8">
        <v>2</v>
      </c>
      <c r="I402" s="7">
        <v>80640</v>
      </c>
    </row>
    <row r="403" spans="1:9" ht="24.75" customHeight="1">
      <c r="A403" s="50">
        <v>400</v>
      </c>
      <c r="B403" s="5" t="s">
        <v>4999</v>
      </c>
      <c r="C403" s="5" t="s">
        <v>2497</v>
      </c>
      <c r="D403" s="6" t="s">
        <v>69</v>
      </c>
      <c r="E403" s="6" t="s">
        <v>2637</v>
      </c>
      <c r="F403" s="6" t="s">
        <v>3482</v>
      </c>
      <c r="G403" s="7">
        <v>18000</v>
      </c>
      <c r="H403" s="8">
        <v>1</v>
      </c>
      <c r="I403" s="7">
        <v>18000</v>
      </c>
    </row>
    <row r="404" spans="1:9" ht="24.75" customHeight="1">
      <c r="A404" s="50">
        <v>401</v>
      </c>
      <c r="B404" s="5" t="s">
        <v>4999</v>
      </c>
      <c r="C404" s="5" t="s">
        <v>2590</v>
      </c>
      <c r="D404" s="6" t="s">
        <v>1097</v>
      </c>
      <c r="E404" s="6" t="s">
        <v>2628</v>
      </c>
      <c r="F404" s="6" t="s">
        <v>2627</v>
      </c>
      <c r="G404" s="9">
        <v>28800</v>
      </c>
      <c r="H404" s="10">
        <v>1</v>
      </c>
      <c r="I404" s="7">
        <v>28800</v>
      </c>
    </row>
    <row r="405" spans="1:9" ht="24.75" customHeight="1">
      <c r="A405" s="50">
        <v>402</v>
      </c>
      <c r="B405" s="5" t="s">
        <v>4999</v>
      </c>
      <c r="C405" s="5" t="s">
        <v>2497</v>
      </c>
      <c r="D405" s="6" t="s">
        <v>1491</v>
      </c>
      <c r="E405" s="6" t="s">
        <v>2733</v>
      </c>
      <c r="F405" s="6" t="s">
        <v>2215</v>
      </c>
      <c r="G405" s="9">
        <v>15120</v>
      </c>
      <c r="H405" s="10">
        <v>1</v>
      </c>
      <c r="I405" s="7">
        <v>15120</v>
      </c>
    </row>
    <row r="406" spans="1:9" ht="24.75" customHeight="1">
      <c r="A406" s="50">
        <v>403</v>
      </c>
      <c r="B406" s="5" t="s">
        <v>4999</v>
      </c>
      <c r="C406" s="5" t="s">
        <v>2497</v>
      </c>
      <c r="D406" s="6" t="s">
        <v>1402</v>
      </c>
      <c r="E406" s="6" t="s">
        <v>2196</v>
      </c>
      <c r="F406" s="6" t="s">
        <v>2595</v>
      </c>
      <c r="G406" s="9">
        <v>15120</v>
      </c>
      <c r="H406" s="10">
        <v>2</v>
      </c>
      <c r="I406" s="7">
        <v>30240</v>
      </c>
    </row>
    <row r="407" spans="1:9" ht="24.75" customHeight="1">
      <c r="A407" s="50">
        <v>404</v>
      </c>
      <c r="B407" s="5" t="s">
        <v>4999</v>
      </c>
      <c r="C407" s="5" t="s">
        <v>2497</v>
      </c>
      <c r="D407" s="6" t="s">
        <v>811</v>
      </c>
      <c r="E407" s="6" t="s">
        <v>2734</v>
      </c>
      <c r="F407" s="6" t="s">
        <v>2682</v>
      </c>
      <c r="G407" s="9">
        <v>18000</v>
      </c>
      <c r="H407" s="10">
        <v>1</v>
      </c>
      <c r="I407" s="7">
        <v>18000</v>
      </c>
    </row>
    <row r="408" spans="1:9" ht="24.75" customHeight="1">
      <c r="A408" s="50">
        <v>405</v>
      </c>
      <c r="B408" s="5" t="s">
        <v>4999</v>
      </c>
      <c r="C408" s="5" t="s">
        <v>2497</v>
      </c>
      <c r="D408" s="6" t="s">
        <v>729</v>
      </c>
      <c r="E408" s="6" t="s">
        <v>2735</v>
      </c>
      <c r="F408" s="6" t="s">
        <v>2727</v>
      </c>
      <c r="G408" s="9">
        <v>18900</v>
      </c>
      <c r="H408" s="10">
        <v>1</v>
      </c>
      <c r="I408" s="7">
        <v>18900</v>
      </c>
    </row>
    <row r="409" spans="1:9" ht="24.75" customHeight="1">
      <c r="A409" s="50">
        <v>406</v>
      </c>
      <c r="B409" s="5" t="s">
        <v>4999</v>
      </c>
      <c r="C409" s="5" t="s">
        <v>2497</v>
      </c>
      <c r="D409" s="6" t="s">
        <v>1245</v>
      </c>
      <c r="E409" s="6" t="s">
        <v>2736</v>
      </c>
      <c r="F409" s="6" t="s">
        <v>2595</v>
      </c>
      <c r="G409" s="9">
        <v>11880</v>
      </c>
      <c r="H409" s="10">
        <v>2</v>
      </c>
      <c r="I409" s="7">
        <v>23760</v>
      </c>
    </row>
    <row r="410" spans="1:9" ht="24.75" customHeight="1">
      <c r="A410" s="50">
        <v>407</v>
      </c>
      <c r="B410" s="5" t="s">
        <v>4999</v>
      </c>
      <c r="C410" s="5" t="s">
        <v>2550</v>
      </c>
      <c r="D410" s="6" t="s">
        <v>1007</v>
      </c>
      <c r="E410" s="6" t="s">
        <v>2558</v>
      </c>
      <c r="F410" s="6" t="s">
        <v>2559</v>
      </c>
      <c r="G410" s="9">
        <v>13680</v>
      </c>
      <c r="H410" s="10">
        <v>1</v>
      </c>
      <c r="I410" s="7">
        <v>13680</v>
      </c>
    </row>
    <row r="411" spans="1:9" ht="24.75" customHeight="1">
      <c r="A411" s="50">
        <v>408</v>
      </c>
      <c r="B411" s="5" t="s">
        <v>4999</v>
      </c>
      <c r="C411" s="5" t="s">
        <v>2497</v>
      </c>
      <c r="D411" s="6" t="s">
        <v>26</v>
      </c>
      <c r="E411" s="6" t="s">
        <v>2525</v>
      </c>
      <c r="F411" s="6" t="s">
        <v>2526</v>
      </c>
      <c r="G411" s="9">
        <v>34780</v>
      </c>
      <c r="H411" s="10">
        <v>2</v>
      </c>
      <c r="I411" s="7">
        <v>69560</v>
      </c>
    </row>
    <row r="412" spans="1:9" ht="24.75" customHeight="1">
      <c r="A412" s="50">
        <v>409</v>
      </c>
      <c r="B412" s="5" t="s">
        <v>4999</v>
      </c>
      <c r="C412" s="5" t="s">
        <v>2560</v>
      </c>
      <c r="D412" s="6" t="s">
        <v>566</v>
      </c>
      <c r="E412" s="6" t="s">
        <v>2544</v>
      </c>
      <c r="F412" s="6" t="s">
        <v>2506</v>
      </c>
      <c r="G412" s="9">
        <v>11200</v>
      </c>
      <c r="H412" s="10">
        <v>2</v>
      </c>
      <c r="I412" s="7">
        <v>22400</v>
      </c>
    </row>
    <row r="413" spans="1:9" ht="24.75" customHeight="1">
      <c r="A413" s="50">
        <v>410</v>
      </c>
      <c r="B413" s="5" t="s">
        <v>4999</v>
      </c>
      <c r="C413" s="5" t="s">
        <v>2547</v>
      </c>
      <c r="D413" s="6" t="s">
        <v>44</v>
      </c>
      <c r="E413" s="6" t="s">
        <v>2629</v>
      </c>
      <c r="F413" s="6" t="s">
        <v>2583</v>
      </c>
      <c r="G413" s="9">
        <v>24840</v>
      </c>
      <c r="H413" s="10">
        <v>1</v>
      </c>
      <c r="I413" s="7">
        <v>24840</v>
      </c>
    </row>
    <row r="414" spans="1:9" ht="24.75" customHeight="1">
      <c r="A414" s="50">
        <v>411</v>
      </c>
      <c r="B414" s="5" t="s">
        <v>4999</v>
      </c>
      <c r="C414" s="5" t="s">
        <v>2497</v>
      </c>
      <c r="D414" s="6" t="s">
        <v>1415</v>
      </c>
      <c r="E414" s="6" t="s">
        <v>2679</v>
      </c>
      <c r="F414" s="6" t="s">
        <v>2680</v>
      </c>
      <c r="G414" s="9">
        <v>34200</v>
      </c>
      <c r="H414" s="10">
        <v>2</v>
      </c>
      <c r="I414" s="7">
        <v>68400</v>
      </c>
    </row>
    <row r="415" spans="1:9" ht="24.75" customHeight="1">
      <c r="A415" s="50">
        <v>412</v>
      </c>
      <c r="B415" s="5" t="s">
        <v>4999</v>
      </c>
      <c r="C415" s="5" t="s">
        <v>2497</v>
      </c>
      <c r="D415" s="6" t="s">
        <v>924</v>
      </c>
      <c r="E415" s="6" t="s">
        <v>2561</v>
      </c>
      <c r="F415" s="6" t="s">
        <v>2562</v>
      </c>
      <c r="G415" s="9">
        <v>28800</v>
      </c>
      <c r="H415" s="10">
        <v>1</v>
      </c>
      <c r="I415" s="7">
        <v>28800</v>
      </c>
    </row>
    <row r="416" spans="1:9" ht="24.75" customHeight="1">
      <c r="A416" s="50">
        <v>413</v>
      </c>
      <c r="B416" s="5" t="s">
        <v>4999</v>
      </c>
      <c r="C416" s="5" t="s">
        <v>2497</v>
      </c>
      <c r="D416" s="6" t="s">
        <v>1261</v>
      </c>
      <c r="E416" s="6" t="s">
        <v>2563</v>
      </c>
      <c r="F416" s="6" t="s">
        <v>2506</v>
      </c>
      <c r="G416" s="9">
        <v>14000</v>
      </c>
      <c r="H416" s="10">
        <v>2</v>
      </c>
      <c r="I416" s="7">
        <v>28000</v>
      </c>
    </row>
    <row r="417" spans="1:9" ht="24.75" customHeight="1">
      <c r="A417" s="50">
        <v>414</v>
      </c>
      <c r="B417" s="5" t="s">
        <v>4999</v>
      </c>
      <c r="C417" s="5" t="s">
        <v>2590</v>
      </c>
      <c r="D417" s="6" t="s">
        <v>1021</v>
      </c>
      <c r="E417" s="6" t="s">
        <v>2593</v>
      </c>
      <c r="F417" s="6" t="s">
        <v>2586</v>
      </c>
      <c r="G417" s="9">
        <v>32040</v>
      </c>
      <c r="H417" s="10">
        <v>2</v>
      </c>
      <c r="I417" s="7">
        <v>64080</v>
      </c>
    </row>
    <row r="418" spans="1:9" ht="24.75" customHeight="1">
      <c r="A418" s="50">
        <v>415</v>
      </c>
      <c r="B418" s="5" t="s">
        <v>4999</v>
      </c>
      <c r="C418" s="5" t="s">
        <v>2497</v>
      </c>
      <c r="D418" s="6" t="s">
        <v>76</v>
      </c>
      <c r="E418" s="6" t="s">
        <v>3498</v>
      </c>
      <c r="F418" s="6" t="s">
        <v>2529</v>
      </c>
      <c r="G418" s="7">
        <v>21170</v>
      </c>
      <c r="H418" s="8">
        <v>2</v>
      </c>
      <c r="I418" s="7">
        <v>42340</v>
      </c>
    </row>
    <row r="419" spans="1:9" ht="24.75" customHeight="1">
      <c r="A419" s="50">
        <v>416</v>
      </c>
      <c r="B419" s="5" t="s">
        <v>4999</v>
      </c>
      <c r="C419" s="5" t="s">
        <v>2497</v>
      </c>
      <c r="D419" s="6" t="s">
        <v>1418</v>
      </c>
      <c r="E419" s="6" t="s">
        <v>2671</v>
      </c>
      <c r="F419" s="6" t="s">
        <v>2536</v>
      </c>
      <c r="G419" s="9">
        <v>16380</v>
      </c>
      <c r="H419" s="10">
        <v>1</v>
      </c>
      <c r="I419" s="7">
        <v>16380</v>
      </c>
    </row>
    <row r="420" spans="1:9" ht="24.75" customHeight="1">
      <c r="A420" s="50">
        <v>417</v>
      </c>
      <c r="B420" s="5" t="s">
        <v>4999</v>
      </c>
      <c r="C420" s="5" t="s">
        <v>2497</v>
      </c>
      <c r="D420" s="6" t="s">
        <v>1250</v>
      </c>
      <c r="E420" s="6" t="s">
        <v>2737</v>
      </c>
      <c r="F420" s="6" t="s">
        <v>2595</v>
      </c>
      <c r="G420" s="9">
        <v>13860</v>
      </c>
      <c r="H420" s="10">
        <v>2</v>
      </c>
      <c r="I420" s="7">
        <v>27720</v>
      </c>
    </row>
    <row r="421" spans="1:9" ht="24.75" customHeight="1">
      <c r="A421" s="50">
        <v>418</v>
      </c>
      <c r="B421" s="5" t="s">
        <v>4999</v>
      </c>
      <c r="C421" s="5" t="s">
        <v>2497</v>
      </c>
      <c r="D421" s="6" t="s">
        <v>487</v>
      </c>
      <c r="E421" s="6" t="s">
        <v>2594</v>
      </c>
      <c r="F421" s="6" t="s">
        <v>2595</v>
      </c>
      <c r="G421" s="9">
        <v>22680</v>
      </c>
      <c r="H421" s="10">
        <v>2</v>
      </c>
      <c r="I421" s="7">
        <v>45360</v>
      </c>
    </row>
    <row r="422" spans="1:9" ht="24.75" customHeight="1">
      <c r="A422" s="50">
        <v>419</v>
      </c>
      <c r="B422" s="5" t="s">
        <v>4999</v>
      </c>
      <c r="C422" s="5" t="s">
        <v>2497</v>
      </c>
      <c r="D422" s="6" t="s">
        <v>1526</v>
      </c>
      <c r="E422" s="6" t="s">
        <v>2596</v>
      </c>
      <c r="F422" s="6" t="s">
        <v>2126</v>
      </c>
      <c r="G422" s="9">
        <v>28800</v>
      </c>
      <c r="H422" s="10">
        <v>1</v>
      </c>
      <c r="I422" s="7">
        <v>28800</v>
      </c>
    </row>
    <row r="423" spans="1:9" ht="24.75" customHeight="1">
      <c r="A423" s="50">
        <v>420</v>
      </c>
      <c r="B423" s="5" t="s">
        <v>4999</v>
      </c>
      <c r="C423" s="5" t="s">
        <v>2547</v>
      </c>
      <c r="D423" s="6" t="s">
        <v>1728</v>
      </c>
      <c r="E423" s="6" t="s">
        <v>2532</v>
      </c>
      <c r="F423" s="6" t="s">
        <v>2496</v>
      </c>
      <c r="G423" s="9">
        <v>21600</v>
      </c>
      <c r="H423" s="10">
        <v>2</v>
      </c>
      <c r="I423" s="7">
        <v>43200</v>
      </c>
    </row>
    <row r="424" spans="1:9" ht="24.75" customHeight="1">
      <c r="A424" s="50">
        <v>421</v>
      </c>
      <c r="B424" s="5" t="s">
        <v>4999</v>
      </c>
      <c r="C424" s="5" t="s">
        <v>2497</v>
      </c>
      <c r="D424" s="6" t="s">
        <v>310</v>
      </c>
      <c r="E424" s="6" t="s">
        <v>2522</v>
      </c>
      <c r="F424" s="6" t="s">
        <v>2499</v>
      </c>
      <c r="G424" s="9">
        <v>28800</v>
      </c>
      <c r="H424" s="10">
        <v>1</v>
      </c>
      <c r="I424" s="7">
        <v>28800</v>
      </c>
    </row>
    <row r="425" spans="1:9" ht="24.75" customHeight="1">
      <c r="A425" s="50">
        <v>422</v>
      </c>
      <c r="B425" s="5" t="s">
        <v>4999</v>
      </c>
      <c r="C425" s="5" t="s">
        <v>2547</v>
      </c>
      <c r="D425" s="6" t="s">
        <v>1406</v>
      </c>
      <c r="E425" s="6" t="s">
        <v>2603</v>
      </c>
      <c r="F425" s="6" t="s">
        <v>2604</v>
      </c>
      <c r="G425" s="9">
        <v>14940</v>
      </c>
      <c r="H425" s="10">
        <v>1</v>
      </c>
      <c r="I425" s="7">
        <v>14940</v>
      </c>
    </row>
    <row r="426" spans="1:9" ht="24.75" customHeight="1">
      <c r="A426" s="50">
        <v>423</v>
      </c>
      <c r="B426" s="5" t="s">
        <v>4999</v>
      </c>
      <c r="C426" s="5" t="s">
        <v>2550</v>
      </c>
      <c r="D426" s="6" t="s">
        <v>386</v>
      </c>
      <c r="E426" s="6" t="s">
        <v>2564</v>
      </c>
      <c r="F426" s="6" t="s">
        <v>2565</v>
      </c>
      <c r="G426" s="9">
        <v>9700</v>
      </c>
      <c r="H426" s="10">
        <v>1</v>
      </c>
      <c r="I426" s="7">
        <v>9700</v>
      </c>
    </row>
    <row r="427" spans="1:9" ht="24.75" customHeight="1">
      <c r="A427" s="50">
        <v>424</v>
      </c>
      <c r="B427" s="5" t="s">
        <v>4999</v>
      </c>
      <c r="C427" s="5" t="s">
        <v>2560</v>
      </c>
      <c r="D427" s="6" t="s">
        <v>1317</v>
      </c>
      <c r="E427" s="6" t="s">
        <v>2558</v>
      </c>
      <c r="F427" s="6" t="s">
        <v>2506</v>
      </c>
      <c r="G427" s="9">
        <v>18200</v>
      </c>
      <c r="H427" s="10">
        <v>2</v>
      </c>
      <c r="I427" s="7">
        <v>36400</v>
      </c>
    </row>
    <row r="428" spans="1:9" ht="24.75" customHeight="1">
      <c r="A428" s="50">
        <v>425</v>
      </c>
      <c r="B428" s="5" t="s">
        <v>4999</v>
      </c>
      <c r="C428" s="5" t="s">
        <v>2497</v>
      </c>
      <c r="D428" s="6" t="s">
        <v>60</v>
      </c>
      <c r="E428" s="6" t="s">
        <v>2503</v>
      </c>
      <c r="F428" s="6" t="s">
        <v>2292</v>
      </c>
      <c r="G428" s="9">
        <v>21600</v>
      </c>
      <c r="H428" s="10">
        <v>1</v>
      </c>
      <c r="I428" s="7">
        <v>21600</v>
      </c>
    </row>
    <row r="429" spans="1:9" ht="24.75" customHeight="1">
      <c r="A429" s="50">
        <v>426</v>
      </c>
      <c r="B429" s="5" t="s">
        <v>4999</v>
      </c>
      <c r="C429" s="5" t="s">
        <v>2497</v>
      </c>
      <c r="D429" s="6" t="s">
        <v>1695</v>
      </c>
      <c r="E429" s="6" t="s">
        <v>2196</v>
      </c>
      <c r="F429" s="6" t="s">
        <v>2595</v>
      </c>
      <c r="G429" s="9">
        <v>13860</v>
      </c>
      <c r="H429" s="10">
        <v>2</v>
      </c>
      <c r="I429" s="7">
        <v>27720</v>
      </c>
    </row>
    <row r="430" spans="1:9" ht="24.75" customHeight="1">
      <c r="A430" s="50">
        <v>427</v>
      </c>
      <c r="B430" s="5" t="s">
        <v>4999</v>
      </c>
      <c r="C430" s="5" t="s">
        <v>2497</v>
      </c>
      <c r="D430" s="6" t="s">
        <v>1572</v>
      </c>
      <c r="E430" s="6" t="s">
        <v>2738</v>
      </c>
      <c r="F430" s="6" t="s">
        <v>2608</v>
      </c>
      <c r="G430" s="9">
        <v>16380</v>
      </c>
      <c r="H430" s="10">
        <v>1</v>
      </c>
      <c r="I430" s="7">
        <v>16380</v>
      </c>
    </row>
    <row r="431" spans="1:9" ht="24.75" customHeight="1">
      <c r="A431" s="50">
        <v>428</v>
      </c>
      <c r="B431" s="5" t="s">
        <v>4999</v>
      </c>
      <c r="C431" s="5" t="s">
        <v>2547</v>
      </c>
      <c r="D431" s="6" t="s">
        <v>45</v>
      </c>
      <c r="E431" s="6" t="s">
        <v>2605</v>
      </c>
      <c r="F431" s="6" t="s">
        <v>2606</v>
      </c>
      <c r="G431" s="9">
        <v>7200</v>
      </c>
      <c r="H431" s="10">
        <v>1</v>
      </c>
      <c r="I431" s="7">
        <v>7200</v>
      </c>
    </row>
    <row r="432" spans="1:9" ht="24.75" customHeight="1">
      <c r="A432" s="50">
        <v>429</v>
      </c>
      <c r="B432" s="5" t="s">
        <v>4999</v>
      </c>
      <c r="C432" s="5" t="s">
        <v>2497</v>
      </c>
      <c r="D432" s="6" t="s">
        <v>51</v>
      </c>
      <c r="E432" s="6" t="s">
        <v>2513</v>
      </c>
      <c r="F432" s="6" t="s">
        <v>2506</v>
      </c>
      <c r="G432" s="9">
        <v>9000</v>
      </c>
      <c r="H432" s="10">
        <v>2</v>
      </c>
      <c r="I432" s="7">
        <v>18000</v>
      </c>
    </row>
    <row r="433" spans="1:9" ht="24.75" customHeight="1">
      <c r="A433" s="50">
        <v>430</v>
      </c>
      <c r="B433" s="5" t="s">
        <v>4999</v>
      </c>
      <c r="C433" s="5" t="s">
        <v>2547</v>
      </c>
      <c r="D433" s="6" t="s">
        <v>1674</v>
      </c>
      <c r="E433" s="6" t="s">
        <v>2672</v>
      </c>
      <c r="F433" s="6" t="s">
        <v>2673</v>
      </c>
      <c r="G433" s="9">
        <v>20160</v>
      </c>
      <c r="H433" s="10">
        <v>1</v>
      </c>
      <c r="I433" s="7">
        <v>20160</v>
      </c>
    </row>
    <row r="434" spans="1:9" ht="24.75" customHeight="1">
      <c r="A434" s="50">
        <v>431</v>
      </c>
      <c r="B434" s="5" t="s">
        <v>4999</v>
      </c>
      <c r="C434" s="5" t="s">
        <v>2497</v>
      </c>
      <c r="D434" s="6" t="s">
        <v>1417</v>
      </c>
      <c r="E434" s="6" t="s">
        <v>2172</v>
      </c>
      <c r="F434" s="6" t="s">
        <v>2173</v>
      </c>
      <c r="G434" s="9">
        <v>2520</v>
      </c>
      <c r="H434" s="10">
        <v>1</v>
      </c>
      <c r="I434" s="7">
        <v>2520</v>
      </c>
    </row>
    <row r="435" spans="1:9" ht="24.75" customHeight="1">
      <c r="A435" s="50">
        <v>432</v>
      </c>
      <c r="B435" s="5" t="s">
        <v>4999</v>
      </c>
      <c r="C435" s="5" t="s">
        <v>2547</v>
      </c>
      <c r="D435" s="6" t="s">
        <v>1763</v>
      </c>
      <c r="E435" s="6" t="s">
        <v>2631</v>
      </c>
      <c r="F435" s="6" t="s">
        <v>2506</v>
      </c>
      <c r="G435" s="9">
        <v>12000</v>
      </c>
      <c r="H435" s="10">
        <v>2</v>
      </c>
      <c r="I435" s="7">
        <v>24000</v>
      </c>
    </row>
    <row r="436" spans="1:9" ht="24.75" customHeight="1">
      <c r="A436" s="50">
        <v>433</v>
      </c>
      <c r="B436" s="5" t="s">
        <v>4999</v>
      </c>
      <c r="C436" s="5" t="s">
        <v>2497</v>
      </c>
      <c r="D436" s="6" t="s">
        <v>817</v>
      </c>
      <c r="E436" s="6" t="s">
        <v>2630</v>
      </c>
      <c r="F436" s="6" t="s">
        <v>2614</v>
      </c>
      <c r="G436" s="9">
        <v>15600</v>
      </c>
      <c r="H436" s="10">
        <v>2</v>
      </c>
      <c r="I436" s="7">
        <v>31200</v>
      </c>
    </row>
    <row r="437" spans="1:9" ht="24.75" customHeight="1">
      <c r="A437" s="50">
        <v>434</v>
      </c>
      <c r="B437" s="5" t="s">
        <v>4999</v>
      </c>
      <c r="C437" s="5" t="s">
        <v>2547</v>
      </c>
      <c r="D437" s="6" t="s">
        <v>816</v>
      </c>
      <c r="E437" s="6" t="s">
        <v>2630</v>
      </c>
      <c r="F437" s="6" t="s">
        <v>2614</v>
      </c>
      <c r="G437" s="9">
        <v>16800</v>
      </c>
      <c r="H437" s="10">
        <v>2</v>
      </c>
      <c r="I437" s="7">
        <v>33600</v>
      </c>
    </row>
    <row r="438" spans="1:9" ht="24.75" customHeight="1">
      <c r="A438" s="50">
        <v>435</v>
      </c>
      <c r="B438" s="5" t="s">
        <v>4999</v>
      </c>
      <c r="C438" s="5" t="s">
        <v>2547</v>
      </c>
      <c r="D438" s="6" t="s">
        <v>815</v>
      </c>
      <c r="E438" s="6" t="s">
        <v>2632</v>
      </c>
      <c r="F438" s="6" t="s">
        <v>2506</v>
      </c>
      <c r="G438" s="9">
        <v>18600</v>
      </c>
      <c r="H438" s="10">
        <v>2</v>
      </c>
      <c r="I438" s="7">
        <v>37200</v>
      </c>
    </row>
    <row r="439" spans="1:9" ht="24.75" customHeight="1">
      <c r="A439" s="50">
        <v>436</v>
      </c>
      <c r="B439" s="5" t="s">
        <v>4999</v>
      </c>
      <c r="C439" s="5" t="s">
        <v>2633</v>
      </c>
      <c r="D439" s="6" t="s">
        <v>1782</v>
      </c>
      <c r="E439" s="6" t="s">
        <v>2634</v>
      </c>
      <c r="F439" s="6" t="s">
        <v>2506</v>
      </c>
      <c r="G439" s="9">
        <v>13200</v>
      </c>
      <c r="H439" s="10">
        <v>2</v>
      </c>
      <c r="I439" s="7">
        <v>26400</v>
      </c>
    </row>
    <row r="440" spans="1:9" ht="24.75" customHeight="1">
      <c r="A440" s="50">
        <v>437</v>
      </c>
      <c r="B440" s="5" t="s">
        <v>4999</v>
      </c>
      <c r="C440" s="5" t="s">
        <v>2497</v>
      </c>
      <c r="D440" s="6" t="s">
        <v>1768</v>
      </c>
      <c r="E440" s="6" t="s">
        <v>2631</v>
      </c>
      <c r="F440" s="6" t="s">
        <v>2506</v>
      </c>
      <c r="G440" s="9">
        <v>12000</v>
      </c>
      <c r="H440" s="10">
        <v>2</v>
      </c>
      <c r="I440" s="7">
        <v>24000</v>
      </c>
    </row>
    <row r="441" spans="1:9" ht="24.75" customHeight="1">
      <c r="A441" s="50">
        <v>438</v>
      </c>
      <c r="B441" s="5" t="s">
        <v>4999</v>
      </c>
      <c r="C441" s="5" t="s">
        <v>2635</v>
      </c>
      <c r="D441" s="6" t="s">
        <v>1770</v>
      </c>
      <c r="E441" s="6" t="s">
        <v>2630</v>
      </c>
      <c r="F441" s="6" t="s">
        <v>2506</v>
      </c>
      <c r="G441" s="9">
        <v>14400</v>
      </c>
      <c r="H441" s="10">
        <v>2</v>
      </c>
      <c r="I441" s="7">
        <v>28800</v>
      </c>
    </row>
    <row r="442" spans="1:9" ht="24.75" customHeight="1">
      <c r="A442" s="50">
        <v>439</v>
      </c>
      <c r="B442" s="5" t="s">
        <v>4999</v>
      </c>
      <c r="C442" s="5" t="s">
        <v>2547</v>
      </c>
      <c r="D442" s="6" t="s">
        <v>1773</v>
      </c>
      <c r="E442" s="6" t="s">
        <v>2630</v>
      </c>
      <c r="F442" s="6" t="s">
        <v>2506</v>
      </c>
      <c r="G442" s="9">
        <v>14400</v>
      </c>
      <c r="H442" s="10">
        <v>2</v>
      </c>
      <c r="I442" s="7">
        <v>28800</v>
      </c>
    </row>
    <row r="443" spans="1:9" ht="24.75" customHeight="1">
      <c r="A443" s="50">
        <v>440</v>
      </c>
      <c r="B443" s="5" t="s">
        <v>4999</v>
      </c>
      <c r="C443" s="5" t="s">
        <v>2547</v>
      </c>
      <c r="D443" s="6" t="s">
        <v>1762</v>
      </c>
      <c r="E443" s="6" t="s">
        <v>2630</v>
      </c>
      <c r="F443" s="6" t="s">
        <v>2506</v>
      </c>
      <c r="G443" s="9">
        <v>14400</v>
      </c>
      <c r="H443" s="10">
        <v>2</v>
      </c>
      <c r="I443" s="7">
        <v>28800</v>
      </c>
    </row>
    <row r="444" spans="1:9" ht="24.75" customHeight="1">
      <c r="A444" s="50">
        <v>441</v>
      </c>
      <c r="B444" s="5" t="s">
        <v>4999</v>
      </c>
      <c r="C444" s="5" t="s">
        <v>2633</v>
      </c>
      <c r="D444" s="6" t="s">
        <v>1777</v>
      </c>
      <c r="E444" s="6" t="s">
        <v>2630</v>
      </c>
      <c r="F444" s="6" t="s">
        <v>2614</v>
      </c>
      <c r="G444" s="9">
        <v>13200</v>
      </c>
      <c r="H444" s="10">
        <v>2</v>
      </c>
      <c r="I444" s="7">
        <v>26400</v>
      </c>
    </row>
    <row r="445" spans="1:9" ht="24.75" customHeight="1">
      <c r="A445" s="50">
        <v>442</v>
      </c>
      <c r="B445" s="5" t="s">
        <v>4999</v>
      </c>
      <c r="C445" s="5" t="s">
        <v>2547</v>
      </c>
      <c r="D445" s="6" t="s">
        <v>1781</v>
      </c>
      <c r="E445" s="6" t="s">
        <v>2630</v>
      </c>
      <c r="F445" s="6" t="s">
        <v>2506</v>
      </c>
      <c r="G445" s="9">
        <v>13200</v>
      </c>
      <c r="H445" s="10">
        <v>2</v>
      </c>
      <c r="I445" s="7">
        <v>26400</v>
      </c>
    </row>
    <row r="446" spans="1:9" ht="24.75" customHeight="1">
      <c r="A446" s="50">
        <v>443</v>
      </c>
      <c r="B446" s="5" t="s">
        <v>4999</v>
      </c>
      <c r="C446" s="5" t="s">
        <v>2497</v>
      </c>
      <c r="D446" s="6" t="s">
        <v>818</v>
      </c>
      <c r="E446" s="6" t="s">
        <v>2630</v>
      </c>
      <c r="F446" s="6" t="s">
        <v>2506</v>
      </c>
      <c r="G446" s="9">
        <v>15600</v>
      </c>
      <c r="H446" s="10">
        <v>2</v>
      </c>
      <c r="I446" s="7">
        <v>31200</v>
      </c>
    </row>
    <row r="447" spans="1:9" ht="24.75" customHeight="1">
      <c r="A447" s="50">
        <v>444</v>
      </c>
      <c r="B447" s="5" t="s">
        <v>4999</v>
      </c>
      <c r="C447" s="5" t="s">
        <v>2560</v>
      </c>
      <c r="D447" s="6" t="s">
        <v>400</v>
      </c>
      <c r="E447" s="6" t="s">
        <v>2566</v>
      </c>
      <c r="F447" s="6" t="s">
        <v>2567</v>
      </c>
      <c r="G447" s="9">
        <v>7200</v>
      </c>
      <c r="H447" s="10">
        <v>1</v>
      </c>
      <c r="I447" s="7">
        <v>7200</v>
      </c>
    </row>
    <row r="448" spans="1:9" ht="24.75" customHeight="1">
      <c r="A448" s="50">
        <v>445</v>
      </c>
      <c r="B448" s="5" t="s">
        <v>4999</v>
      </c>
      <c r="C448" s="5" t="s">
        <v>2497</v>
      </c>
      <c r="D448" s="6" t="s">
        <v>1991</v>
      </c>
      <c r="E448" s="6" t="s">
        <v>2229</v>
      </c>
      <c r="F448" s="6" t="s">
        <v>2230</v>
      </c>
      <c r="G448" s="7">
        <v>16200</v>
      </c>
      <c r="H448" s="8">
        <v>1</v>
      </c>
      <c r="I448" s="7">
        <v>16200</v>
      </c>
    </row>
    <row r="449" spans="1:9" ht="24.75" customHeight="1">
      <c r="A449" s="50">
        <v>446</v>
      </c>
      <c r="B449" s="5" t="s">
        <v>4999</v>
      </c>
      <c r="C449" s="5" t="s">
        <v>2497</v>
      </c>
      <c r="D449" s="6" t="s">
        <v>1992</v>
      </c>
      <c r="E449" s="6" t="s">
        <v>2229</v>
      </c>
      <c r="F449" s="6" t="s">
        <v>2230</v>
      </c>
      <c r="G449" s="7">
        <v>16200</v>
      </c>
      <c r="H449" s="8">
        <v>1</v>
      </c>
      <c r="I449" s="7">
        <v>16200</v>
      </c>
    </row>
    <row r="450" spans="1:9" ht="24.75" customHeight="1">
      <c r="A450" s="50">
        <v>447</v>
      </c>
      <c r="B450" s="5" t="s">
        <v>4999</v>
      </c>
      <c r="C450" s="5" t="s">
        <v>2547</v>
      </c>
      <c r="D450" s="6" t="s">
        <v>866</v>
      </c>
      <c r="E450" s="6" t="s">
        <v>2568</v>
      </c>
      <c r="F450" s="6" t="s">
        <v>2569</v>
      </c>
      <c r="G450" s="9">
        <v>11550</v>
      </c>
      <c r="H450" s="10">
        <v>2</v>
      </c>
      <c r="I450" s="7">
        <v>23100</v>
      </c>
    </row>
    <row r="451" spans="1:9" ht="24.75" customHeight="1">
      <c r="A451" s="50">
        <v>448</v>
      </c>
      <c r="B451" s="5" t="s">
        <v>4999</v>
      </c>
      <c r="C451" s="5" t="s">
        <v>2497</v>
      </c>
      <c r="D451" s="6" t="s">
        <v>862</v>
      </c>
      <c r="E451" s="6" t="s">
        <v>3499</v>
      </c>
      <c r="F451" s="6" t="s">
        <v>2496</v>
      </c>
      <c r="G451" s="7">
        <v>27000</v>
      </c>
      <c r="H451" s="8">
        <v>2</v>
      </c>
      <c r="I451" s="7">
        <v>54000</v>
      </c>
    </row>
    <row r="452" spans="1:9" ht="24.75" customHeight="1">
      <c r="A452" s="50">
        <v>449</v>
      </c>
      <c r="B452" s="5" t="s">
        <v>4999</v>
      </c>
      <c r="C452" s="5" t="s">
        <v>2497</v>
      </c>
      <c r="D452" s="6" t="s">
        <v>365</v>
      </c>
      <c r="E452" s="6" t="s">
        <v>2514</v>
      </c>
      <c r="F452" s="6" t="s">
        <v>2515</v>
      </c>
      <c r="G452" s="9">
        <v>16200</v>
      </c>
      <c r="H452" s="10">
        <v>1</v>
      </c>
      <c r="I452" s="7">
        <v>16200</v>
      </c>
    </row>
    <row r="453" spans="1:9" ht="24.75" customHeight="1">
      <c r="A453" s="50">
        <v>450</v>
      </c>
      <c r="B453" s="5" t="s">
        <v>4999</v>
      </c>
      <c r="C453" s="5" t="s">
        <v>2547</v>
      </c>
      <c r="D453" s="6" t="s">
        <v>444</v>
      </c>
      <c r="E453" s="6" t="s">
        <v>2570</v>
      </c>
      <c r="F453" s="6" t="s">
        <v>2571</v>
      </c>
      <c r="G453" s="9">
        <v>14000</v>
      </c>
      <c r="H453" s="10">
        <v>5</v>
      </c>
      <c r="I453" s="7">
        <v>70000</v>
      </c>
    </row>
    <row r="454" spans="1:9" ht="24.75" customHeight="1">
      <c r="A454" s="50">
        <v>451</v>
      </c>
      <c r="B454" s="5" t="s">
        <v>4999</v>
      </c>
      <c r="C454" s="5" t="s">
        <v>2547</v>
      </c>
      <c r="D454" s="6" t="s">
        <v>1766</v>
      </c>
      <c r="E454" s="6" t="s">
        <v>2572</v>
      </c>
      <c r="F454" s="6" t="s">
        <v>2506</v>
      </c>
      <c r="G454" s="9">
        <v>15400</v>
      </c>
      <c r="H454" s="10">
        <v>2</v>
      </c>
      <c r="I454" s="7">
        <v>30800</v>
      </c>
    </row>
    <row r="455" spans="1:9" ht="24.75" customHeight="1">
      <c r="A455" s="50">
        <v>452</v>
      </c>
      <c r="B455" s="5" t="s">
        <v>4999</v>
      </c>
      <c r="C455" s="5" t="s">
        <v>2497</v>
      </c>
      <c r="D455" s="6" t="s">
        <v>1761</v>
      </c>
      <c r="E455" s="6" t="s">
        <v>2573</v>
      </c>
      <c r="F455" s="6" t="s">
        <v>2506</v>
      </c>
      <c r="G455" s="9">
        <v>15400</v>
      </c>
      <c r="H455" s="10">
        <v>2</v>
      </c>
      <c r="I455" s="7">
        <v>30800</v>
      </c>
    </row>
    <row r="456" spans="1:9" ht="24.75" customHeight="1">
      <c r="A456" s="50">
        <v>453</v>
      </c>
      <c r="B456" s="5" t="s">
        <v>4999</v>
      </c>
      <c r="C456" s="5" t="s">
        <v>2497</v>
      </c>
      <c r="D456" s="6" t="s">
        <v>267</v>
      </c>
      <c r="E456" s="6" t="s">
        <v>3480</v>
      </c>
      <c r="F456" s="6" t="s">
        <v>2364</v>
      </c>
      <c r="G456" s="7">
        <v>20160</v>
      </c>
      <c r="H456" s="8">
        <v>1</v>
      </c>
      <c r="I456" s="7">
        <v>20160</v>
      </c>
    </row>
    <row r="457" spans="1:9" ht="24.75" customHeight="1">
      <c r="A457" s="50">
        <v>454</v>
      </c>
      <c r="B457" s="5" t="s">
        <v>4999</v>
      </c>
      <c r="C457" s="5" t="s">
        <v>2497</v>
      </c>
      <c r="D457" s="6" t="s">
        <v>321</v>
      </c>
      <c r="E457" s="6" t="s">
        <v>3480</v>
      </c>
      <c r="F457" s="6" t="s">
        <v>2364</v>
      </c>
      <c r="G457" s="7">
        <v>20160</v>
      </c>
      <c r="H457" s="8">
        <v>1</v>
      </c>
      <c r="I457" s="7">
        <v>20160</v>
      </c>
    </row>
    <row r="458" spans="1:9" ht="24.75" customHeight="1">
      <c r="A458" s="50">
        <v>455</v>
      </c>
      <c r="B458" s="5" t="s">
        <v>4999</v>
      </c>
      <c r="C458" s="5" t="s">
        <v>2497</v>
      </c>
      <c r="D458" s="6" t="s">
        <v>226</v>
      </c>
      <c r="E458" s="6" t="s">
        <v>3477</v>
      </c>
      <c r="F458" s="6" t="s">
        <v>2791</v>
      </c>
      <c r="G458" s="7">
        <v>21600</v>
      </c>
      <c r="H458" s="8">
        <v>1</v>
      </c>
      <c r="I458" s="7">
        <v>21600</v>
      </c>
    </row>
    <row r="459" spans="1:9" ht="24.75" customHeight="1">
      <c r="A459" s="50">
        <v>456</v>
      </c>
      <c r="B459" s="5" t="s">
        <v>4999</v>
      </c>
      <c r="C459" s="5" t="s">
        <v>2547</v>
      </c>
      <c r="D459" s="6" t="s">
        <v>1358</v>
      </c>
      <c r="E459" s="6" t="s">
        <v>2574</v>
      </c>
      <c r="F459" s="6" t="s">
        <v>2506</v>
      </c>
      <c r="G459" s="9">
        <v>15400</v>
      </c>
      <c r="H459" s="10">
        <v>2</v>
      </c>
      <c r="I459" s="7">
        <v>30800</v>
      </c>
    </row>
    <row r="460" spans="1:9" ht="24.75" customHeight="1">
      <c r="A460" s="50">
        <v>457</v>
      </c>
      <c r="B460" s="5" t="s">
        <v>4999</v>
      </c>
      <c r="C460" s="5" t="s">
        <v>2497</v>
      </c>
      <c r="D460" s="6" t="s">
        <v>615</v>
      </c>
      <c r="E460" s="6" t="s">
        <v>2636</v>
      </c>
      <c r="F460" s="6" t="s">
        <v>2365</v>
      </c>
      <c r="G460" s="9">
        <v>63000</v>
      </c>
      <c r="H460" s="10">
        <v>2</v>
      </c>
      <c r="I460" s="7">
        <v>126000</v>
      </c>
    </row>
    <row r="461" spans="1:9" ht="24.75" customHeight="1">
      <c r="A461" s="50">
        <v>458</v>
      </c>
      <c r="B461" s="5" t="s">
        <v>4999</v>
      </c>
      <c r="C461" s="5" t="s">
        <v>2497</v>
      </c>
      <c r="D461" s="6" t="s">
        <v>616</v>
      </c>
      <c r="E461" s="6" t="s">
        <v>2636</v>
      </c>
      <c r="F461" s="6" t="s">
        <v>2365</v>
      </c>
      <c r="G461" s="9">
        <v>63000</v>
      </c>
      <c r="H461" s="10">
        <v>2</v>
      </c>
      <c r="I461" s="7">
        <v>126000</v>
      </c>
    </row>
    <row r="462" spans="1:9" ht="24.75" customHeight="1">
      <c r="A462" s="50">
        <v>459</v>
      </c>
      <c r="B462" s="5" t="s">
        <v>4999</v>
      </c>
      <c r="C462" s="5" t="s">
        <v>2497</v>
      </c>
      <c r="D462" s="6" t="s">
        <v>1517</v>
      </c>
      <c r="E462" s="6" t="s">
        <v>2739</v>
      </c>
      <c r="F462" s="6" t="s">
        <v>2424</v>
      </c>
      <c r="G462" s="9">
        <v>13500</v>
      </c>
      <c r="H462" s="10">
        <v>1</v>
      </c>
      <c r="I462" s="7">
        <v>13500</v>
      </c>
    </row>
    <row r="463" spans="1:9" ht="24.75" customHeight="1">
      <c r="A463" s="50">
        <v>460</v>
      </c>
      <c r="B463" s="5" t="s">
        <v>4999</v>
      </c>
      <c r="C463" s="5" t="s">
        <v>2497</v>
      </c>
      <c r="D463" s="6" t="s">
        <v>954</v>
      </c>
      <c r="E463" s="6" t="s">
        <v>2740</v>
      </c>
      <c r="F463" s="6" t="s">
        <v>2595</v>
      </c>
      <c r="G463" s="9">
        <v>15120</v>
      </c>
      <c r="H463" s="10">
        <v>2</v>
      </c>
      <c r="I463" s="7">
        <v>30240</v>
      </c>
    </row>
    <row r="464" spans="1:9" ht="24.75" customHeight="1">
      <c r="A464" s="50">
        <v>461</v>
      </c>
      <c r="B464" s="5" t="s">
        <v>4999</v>
      </c>
      <c r="C464" s="5" t="s">
        <v>2497</v>
      </c>
      <c r="D464" s="6" t="s">
        <v>488</v>
      </c>
      <c r="E464" s="6" t="s">
        <v>2388</v>
      </c>
      <c r="F464" s="6" t="s">
        <v>2132</v>
      </c>
      <c r="G464" s="9">
        <v>15120</v>
      </c>
      <c r="H464" s="10">
        <v>1</v>
      </c>
      <c r="I464" s="7">
        <v>15120</v>
      </c>
    </row>
    <row r="465" spans="1:9" ht="24.75" customHeight="1">
      <c r="A465" s="50">
        <v>462</v>
      </c>
      <c r="B465" s="5" t="s">
        <v>4999</v>
      </c>
      <c r="C465" s="5" t="s">
        <v>2497</v>
      </c>
      <c r="D465" s="6" t="s">
        <v>632</v>
      </c>
      <c r="E465" s="6" t="s">
        <v>2531</v>
      </c>
      <c r="F465" s="6" t="s">
        <v>2515</v>
      </c>
      <c r="G465" s="9">
        <v>15840</v>
      </c>
      <c r="H465" s="10">
        <v>1</v>
      </c>
      <c r="I465" s="7">
        <v>15840</v>
      </c>
    </row>
    <row r="466" spans="1:9" ht="24.75" customHeight="1">
      <c r="A466" s="50">
        <v>463</v>
      </c>
      <c r="B466" s="5" t="s">
        <v>4999</v>
      </c>
      <c r="C466" s="5" t="s">
        <v>2547</v>
      </c>
      <c r="D466" s="6" t="s">
        <v>539</v>
      </c>
      <c r="E466" s="6" t="s">
        <v>2597</v>
      </c>
      <c r="F466" s="6" t="s">
        <v>2598</v>
      </c>
      <c r="G466" s="9">
        <v>14040</v>
      </c>
      <c r="H466" s="10">
        <v>1</v>
      </c>
      <c r="I466" s="7">
        <v>14040</v>
      </c>
    </row>
    <row r="467" spans="1:9" ht="24.75" customHeight="1">
      <c r="A467" s="50">
        <v>464</v>
      </c>
      <c r="B467" s="5" t="s">
        <v>4999</v>
      </c>
      <c r="C467" s="5" t="s">
        <v>2497</v>
      </c>
      <c r="D467" s="6" t="s">
        <v>305</v>
      </c>
      <c r="E467" s="6" t="s">
        <v>3488</v>
      </c>
      <c r="F467" s="6" t="s">
        <v>2364</v>
      </c>
      <c r="G467" s="7">
        <v>17640</v>
      </c>
      <c r="H467" s="8">
        <v>1</v>
      </c>
      <c r="I467" s="7">
        <v>17640</v>
      </c>
    </row>
    <row r="468" spans="1:9" ht="24.75" customHeight="1">
      <c r="A468" s="50">
        <v>465</v>
      </c>
      <c r="B468" s="5" t="s">
        <v>4999</v>
      </c>
      <c r="C468" s="5" t="s">
        <v>2497</v>
      </c>
      <c r="D468" s="6" t="s">
        <v>304</v>
      </c>
      <c r="E468" s="6" t="s">
        <v>3488</v>
      </c>
      <c r="F468" s="6" t="s">
        <v>2364</v>
      </c>
      <c r="G468" s="7">
        <v>17640</v>
      </c>
      <c r="H468" s="8">
        <v>1</v>
      </c>
      <c r="I468" s="7">
        <v>17640</v>
      </c>
    </row>
    <row r="469" spans="1:9" ht="24.75" customHeight="1">
      <c r="A469" s="50">
        <v>466</v>
      </c>
      <c r="B469" s="5" t="s">
        <v>4999</v>
      </c>
      <c r="C469" s="5" t="s">
        <v>2497</v>
      </c>
      <c r="D469" s="6" t="s">
        <v>250</v>
      </c>
      <c r="E469" s="6" t="s">
        <v>3500</v>
      </c>
      <c r="F469" s="6" t="s">
        <v>2949</v>
      </c>
      <c r="G469" s="7">
        <v>40320</v>
      </c>
      <c r="H469" s="8">
        <v>2</v>
      </c>
      <c r="I469" s="7">
        <v>80640</v>
      </c>
    </row>
    <row r="470" spans="1:9" ht="24.75" customHeight="1">
      <c r="A470" s="50">
        <v>467</v>
      </c>
      <c r="B470" s="5" t="s">
        <v>4999</v>
      </c>
      <c r="C470" s="5" t="s">
        <v>2497</v>
      </c>
      <c r="D470" s="6" t="s">
        <v>1942</v>
      </c>
      <c r="E470" s="6" t="s">
        <v>3327</v>
      </c>
      <c r="F470" s="6" t="s">
        <v>2401</v>
      </c>
      <c r="G470" s="7">
        <v>15120</v>
      </c>
      <c r="H470" s="8">
        <v>1</v>
      </c>
      <c r="I470" s="7">
        <v>15120</v>
      </c>
    </row>
    <row r="471" spans="1:9" ht="24.75" customHeight="1">
      <c r="A471" s="50">
        <v>468</v>
      </c>
      <c r="B471" s="5" t="s">
        <v>4999</v>
      </c>
      <c r="C471" s="5" t="s">
        <v>2547</v>
      </c>
      <c r="D471" s="6" t="s">
        <v>505</v>
      </c>
      <c r="E471" s="6" t="s">
        <v>2599</v>
      </c>
      <c r="F471" s="6" t="s">
        <v>2588</v>
      </c>
      <c r="G471" s="9">
        <v>16380</v>
      </c>
      <c r="H471" s="10">
        <v>1</v>
      </c>
      <c r="I471" s="7">
        <v>16380</v>
      </c>
    </row>
    <row r="472" spans="1:9" ht="24.75" customHeight="1">
      <c r="A472" s="50">
        <v>469</v>
      </c>
      <c r="B472" s="5" t="s">
        <v>4999</v>
      </c>
      <c r="C472" s="5" t="s">
        <v>2497</v>
      </c>
      <c r="D472" s="6" t="s">
        <v>728</v>
      </c>
      <c r="E472" s="6" t="s">
        <v>2521</v>
      </c>
      <c r="F472" s="6" t="s">
        <v>2523</v>
      </c>
      <c r="G472" s="9">
        <v>15120</v>
      </c>
      <c r="H472" s="10">
        <v>1</v>
      </c>
      <c r="I472" s="7">
        <v>15120</v>
      </c>
    </row>
    <row r="473" spans="1:9" ht="24.75" customHeight="1">
      <c r="A473" s="50">
        <v>470</v>
      </c>
      <c r="B473" s="5" t="s">
        <v>4999</v>
      </c>
      <c r="C473" s="5" t="s">
        <v>2497</v>
      </c>
      <c r="D473" s="6" t="s">
        <v>28</v>
      </c>
      <c r="E473" s="6" t="s">
        <v>3463</v>
      </c>
      <c r="F473" s="6" t="s">
        <v>2365</v>
      </c>
      <c r="G473" s="7">
        <v>62100</v>
      </c>
      <c r="H473" s="8">
        <v>2</v>
      </c>
      <c r="I473" s="7">
        <v>124200</v>
      </c>
    </row>
    <row r="474" spans="1:9" ht="24.75" customHeight="1">
      <c r="A474" s="50">
        <v>471</v>
      </c>
      <c r="B474" s="5" t="s">
        <v>4999</v>
      </c>
      <c r="C474" s="5" t="s">
        <v>2497</v>
      </c>
      <c r="D474" s="6" t="s">
        <v>1721</v>
      </c>
      <c r="E474" s="6" t="s">
        <v>2516</v>
      </c>
      <c r="F474" s="6" t="s">
        <v>2496</v>
      </c>
      <c r="G474" s="9">
        <v>18000</v>
      </c>
      <c r="H474" s="10">
        <v>2</v>
      </c>
      <c r="I474" s="7">
        <v>36000</v>
      </c>
    </row>
    <row r="475" spans="1:9" ht="24.75" customHeight="1">
      <c r="A475" s="50">
        <v>472</v>
      </c>
      <c r="B475" s="5" t="s">
        <v>4999</v>
      </c>
      <c r="C475" s="5" t="s">
        <v>2497</v>
      </c>
      <c r="D475" s="6" t="s">
        <v>1194</v>
      </c>
      <c r="E475" s="6" t="s">
        <v>3487</v>
      </c>
      <c r="F475" s="6" t="s">
        <v>3025</v>
      </c>
      <c r="G475" s="7">
        <v>17640</v>
      </c>
      <c r="H475" s="8">
        <v>1</v>
      </c>
      <c r="I475" s="7">
        <v>17640</v>
      </c>
    </row>
    <row r="476" spans="1:9" ht="24.75" customHeight="1">
      <c r="A476" s="50">
        <v>473</v>
      </c>
      <c r="B476" s="5" t="s">
        <v>4999</v>
      </c>
      <c r="C476" s="5" t="s">
        <v>2497</v>
      </c>
      <c r="D476" s="6" t="s">
        <v>70</v>
      </c>
      <c r="E476" s="6" t="s">
        <v>2637</v>
      </c>
      <c r="F476" s="6" t="s">
        <v>2529</v>
      </c>
      <c r="G476" s="9">
        <v>24700</v>
      </c>
      <c r="H476" s="10">
        <v>2</v>
      </c>
      <c r="I476" s="7">
        <v>49400</v>
      </c>
    </row>
    <row r="477" spans="1:9" ht="24.75" customHeight="1">
      <c r="A477" s="50">
        <v>474</v>
      </c>
      <c r="B477" s="5" t="s">
        <v>4999</v>
      </c>
      <c r="C477" s="5" t="s">
        <v>2497</v>
      </c>
      <c r="D477" s="6" t="s">
        <v>1284</v>
      </c>
      <c r="E477" s="6" t="s">
        <v>2741</v>
      </c>
      <c r="F477" s="6" t="s">
        <v>2595</v>
      </c>
      <c r="G477" s="9">
        <v>12600</v>
      </c>
      <c r="H477" s="10">
        <v>2</v>
      </c>
      <c r="I477" s="7">
        <v>25200</v>
      </c>
    </row>
    <row r="478" spans="1:9" ht="24.75" customHeight="1">
      <c r="A478" s="50">
        <v>475</v>
      </c>
      <c r="B478" s="5" t="s">
        <v>4999</v>
      </c>
      <c r="C478" s="5" t="s">
        <v>2497</v>
      </c>
      <c r="D478" s="6" t="s">
        <v>342</v>
      </c>
      <c r="E478" s="6" t="s">
        <v>2524</v>
      </c>
      <c r="F478" s="6" t="s">
        <v>2506</v>
      </c>
      <c r="G478" s="9">
        <v>9000</v>
      </c>
      <c r="H478" s="10">
        <v>2</v>
      </c>
      <c r="I478" s="7">
        <v>18000</v>
      </c>
    </row>
    <row r="479" spans="1:9" ht="24.75" customHeight="1">
      <c r="A479" s="50">
        <v>476</v>
      </c>
      <c r="B479" s="5" t="s">
        <v>4999</v>
      </c>
      <c r="C479" s="5" t="s">
        <v>2497</v>
      </c>
      <c r="D479" s="6" t="s">
        <v>244</v>
      </c>
      <c r="E479" s="6" t="s">
        <v>2742</v>
      </c>
      <c r="F479" s="6" t="s">
        <v>2519</v>
      </c>
      <c r="G479" s="9">
        <v>11500</v>
      </c>
      <c r="H479" s="10">
        <v>5</v>
      </c>
      <c r="I479" s="7">
        <v>57500</v>
      </c>
    </row>
    <row r="480" spans="1:9" ht="24.75" customHeight="1">
      <c r="A480" s="50">
        <v>477</v>
      </c>
      <c r="B480" s="5" t="s">
        <v>4999</v>
      </c>
      <c r="C480" s="5" t="s">
        <v>2547</v>
      </c>
      <c r="D480" s="6" t="s">
        <v>261</v>
      </c>
      <c r="E480" s="6" t="s">
        <v>2674</v>
      </c>
      <c r="F480" s="6" t="s">
        <v>2519</v>
      </c>
      <c r="G480" s="9">
        <v>10000</v>
      </c>
      <c r="H480" s="10">
        <v>5</v>
      </c>
      <c r="I480" s="7">
        <v>50000</v>
      </c>
    </row>
    <row r="481" spans="1:9" ht="24.75" customHeight="1">
      <c r="A481" s="50">
        <v>478</v>
      </c>
      <c r="B481" s="5" t="s">
        <v>4999</v>
      </c>
      <c r="C481" s="5" t="s">
        <v>2497</v>
      </c>
      <c r="D481" s="6" t="s">
        <v>626</v>
      </c>
      <c r="E481" s="6" t="s">
        <v>2743</v>
      </c>
      <c r="F481" s="6" t="s">
        <v>2608</v>
      </c>
      <c r="G481" s="9">
        <v>16380</v>
      </c>
      <c r="H481" s="10">
        <v>1</v>
      </c>
      <c r="I481" s="7">
        <v>16380</v>
      </c>
    </row>
    <row r="482" spans="1:9" ht="24.75" customHeight="1">
      <c r="A482" s="50">
        <v>479</v>
      </c>
      <c r="B482" s="5" t="s">
        <v>4999</v>
      </c>
      <c r="C482" s="5" t="s">
        <v>2497</v>
      </c>
      <c r="D482" s="6" t="s">
        <v>1272</v>
      </c>
      <c r="E482" s="6" t="s">
        <v>2736</v>
      </c>
      <c r="F482" s="6" t="s">
        <v>2595</v>
      </c>
      <c r="G482" s="9">
        <v>12600</v>
      </c>
      <c r="H482" s="10">
        <v>2</v>
      </c>
      <c r="I482" s="7">
        <v>25200</v>
      </c>
    </row>
    <row r="483" spans="1:9" ht="24.75" customHeight="1">
      <c r="A483" s="50">
        <v>480</v>
      </c>
      <c r="B483" s="5" t="s">
        <v>4999</v>
      </c>
      <c r="C483" s="5" t="s">
        <v>2497</v>
      </c>
      <c r="D483" s="6" t="s">
        <v>68</v>
      </c>
      <c r="E483" s="6" t="s">
        <v>3481</v>
      </c>
      <c r="F483" s="6" t="s">
        <v>3482</v>
      </c>
      <c r="G483" s="7">
        <v>18000</v>
      </c>
      <c r="H483" s="8">
        <v>1</v>
      </c>
      <c r="I483" s="7">
        <v>18000</v>
      </c>
    </row>
    <row r="484" spans="1:9" ht="24.75" customHeight="1">
      <c r="A484" s="50">
        <v>481</v>
      </c>
      <c r="B484" s="5" t="s">
        <v>4999</v>
      </c>
      <c r="C484" s="5" t="s">
        <v>2497</v>
      </c>
      <c r="D484" s="6" t="s">
        <v>993</v>
      </c>
      <c r="E484" s="6" t="s">
        <v>2744</v>
      </c>
      <c r="F484" s="6" t="s">
        <v>2608</v>
      </c>
      <c r="G484" s="9">
        <v>16380</v>
      </c>
      <c r="H484" s="10">
        <v>1</v>
      </c>
      <c r="I484" s="7">
        <v>16380</v>
      </c>
    </row>
    <row r="485" spans="1:9" ht="24.75" customHeight="1">
      <c r="A485" s="50">
        <v>482</v>
      </c>
      <c r="B485" s="5" t="s">
        <v>4999</v>
      </c>
      <c r="C485" s="5" t="s">
        <v>2497</v>
      </c>
      <c r="D485" s="6" t="s">
        <v>77</v>
      </c>
      <c r="E485" s="6" t="s">
        <v>2675</v>
      </c>
      <c r="F485" s="6" t="s">
        <v>2519</v>
      </c>
      <c r="G485" s="9">
        <v>14000</v>
      </c>
      <c r="H485" s="10">
        <v>5</v>
      </c>
      <c r="I485" s="7">
        <v>70000</v>
      </c>
    </row>
    <row r="486" spans="1:9" ht="24.75" customHeight="1">
      <c r="A486" s="50">
        <v>483</v>
      </c>
      <c r="B486" s="5" t="s">
        <v>4999</v>
      </c>
      <c r="C486" s="5" t="s">
        <v>2560</v>
      </c>
      <c r="D486" s="6" t="s">
        <v>31</v>
      </c>
      <c r="E486" s="6" t="s">
        <v>2575</v>
      </c>
      <c r="F486" s="6" t="s">
        <v>2576</v>
      </c>
      <c r="G486" s="9">
        <v>17390</v>
      </c>
      <c r="H486" s="10">
        <v>1</v>
      </c>
      <c r="I486" s="7">
        <v>17390</v>
      </c>
    </row>
    <row r="487" spans="1:9" ht="24.75" customHeight="1">
      <c r="A487" s="50">
        <v>484</v>
      </c>
      <c r="B487" s="5" t="s">
        <v>4999</v>
      </c>
      <c r="C487" s="5" t="s">
        <v>2497</v>
      </c>
      <c r="D487" s="6" t="s">
        <v>385</v>
      </c>
      <c r="E487" s="6" t="s">
        <v>2577</v>
      </c>
      <c r="F487" s="6" t="s">
        <v>2578</v>
      </c>
      <c r="G487" s="9">
        <v>9000</v>
      </c>
      <c r="H487" s="10">
        <v>2</v>
      </c>
      <c r="I487" s="7">
        <v>18000</v>
      </c>
    </row>
    <row r="488" spans="1:9" ht="24.75" customHeight="1">
      <c r="A488" s="50">
        <v>485</v>
      </c>
      <c r="B488" s="5" t="s">
        <v>4999</v>
      </c>
      <c r="C488" s="5" t="s">
        <v>2560</v>
      </c>
      <c r="D488" s="6" t="s">
        <v>667</v>
      </c>
      <c r="E488" s="6" t="s">
        <v>2579</v>
      </c>
      <c r="F488" s="6" t="s">
        <v>2538</v>
      </c>
      <c r="G488" s="9">
        <v>17640</v>
      </c>
      <c r="H488" s="10">
        <v>1</v>
      </c>
      <c r="I488" s="7">
        <v>17640</v>
      </c>
    </row>
    <row r="489" spans="1:9" ht="24.75" customHeight="1">
      <c r="A489" s="50">
        <v>486</v>
      </c>
      <c r="B489" s="5" t="s">
        <v>4999</v>
      </c>
      <c r="C489" s="5" t="s">
        <v>2497</v>
      </c>
      <c r="D489" s="6" t="s">
        <v>1255</v>
      </c>
      <c r="E489" s="6" t="s">
        <v>2737</v>
      </c>
      <c r="F489" s="6" t="s">
        <v>2595</v>
      </c>
      <c r="G489" s="9">
        <v>12600</v>
      </c>
      <c r="H489" s="10">
        <v>2</v>
      </c>
      <c r="I489" s="7">
        <v>25200</v>
      </c>
    </row>
    <row r="490" spans="1:9" ht="24.75" customHeight="1">
      <c r="A490" s="50">
        <v>487</v>
      </c>
      <c r="B490" s="5" t="s">
        <v>4999</v>
      </c>
      <c r="C490" s="5" t="s">
        <v>2497</v>
      </c>
      <c r="D490" s="6" t="s">
        <v>1294</v>
      </c>
      <c r="E490" s="6" t="s">
        <v>2745</v>
      </c>
      <c r="F490" s="6" t="s">
        <v>2519</v>
      </c>
      <c r="G490" s="9">
        <v>11500</v>
      </c>
      <c r="H490" s="10">
        <v>5</v>
      </c>
      <c r="I490" s="7">
        <v>57500</v>
      </c>
    </row>
    <row r="491" spans="1:9" ht="24.75" customHeight="1">
      <c r="A491" s="50">
        <v>488</v>
      </c>
      <c r="B491" s="5" t="s">
        <v>4999</v>
      </c>
      <c r="C491" s="5" t="s">
        <v>2497</v>
      </c>
      <c r="D491" s="6" t="s">
        <v>1928</v>
      </c>
      <c r="E491" s="6" t="s">
        <v>2199</v>
      </c>
      <c r="F491" s="6" t="s">
        <v>2200</v>
      </c>
      <c r="G491" s="7">
        <v>16200</v>
      </c>
      <c r="H491" s="8">
        <v>1</v>
      </c>
      <c r="I491" s="7">
        <v>16200</v>
      </c>
    </row>
    <row r="492" spans="1:9" ht="24.75" customHeight="1">
      <c r="A492" s="50">
        <v>489</v>
      </c>
      <c r="B492" s="5" t="s">
        <v>4999</v>
      </c>
      <c r="C492" s="5" t="s">
        <v>2497</v>
      </c>
      <c r="D492" s="6" t="s">
        <v>1929</v>
      </c>
      <c r="E492" s="6" t="s">
        <v>2199</v>
      </c>
      <c r="F492" s="6" t="s">
        <v>2200</v>
      </c>
      <c r="G492" s="7">
        <v>16200</v>
      </c>
      <c r="H492" s="8">
        <v>1</v>
      </c>
      <c r="I492" s="7">
        <v>16200</v>
      </c>
    </row>
    <row r="493" spans="1:9" ht="24.75" customHeight="1">
      <c r="A493" s="50">
        <v>490</v>
      </c>
      <c r="B493" s="5" t="s">
        <v>4999</v>
      </c>
      <c r="C493" s="5" t="s">
        <v>2497</v>
      </c>
      <c r="D493" s="6" t="s">
        <v>1930</v>
      </c>
      <c r="E493" s="6" t="s">
        <v>2199</v>
      </c>
      <c r="F493" s="6" t="s">
        <v>2200</v>
      </c>
      <c r="G493" s="7">
        <v>16200</v>
      </c>
      <c r="H493" s="8">
        <v>1</v>
      </c>
      <c r="I493" s="7">
        <v>16200</v>
      </c>
    </row>
    <row r="494" spans="1:9" ht="24.75" customHeight="1">
      <c r="A494" s="50">
        <v>491</v>
      </c>
      <c r="B494" s="5" t="s">
        <v>4999</v>
      </c>
      <c r="C494" s="5" t="s">
        <v>2497</v>
      </c>
      <c r="D494" s="6" t="s">
        <v>1931</v>
      </c>
      <c r="E494" s="6" t="s">
        <v>2199</v>
      </c>
      <c r="F494" s="6" t="s">
        <v>2200</v>
      </c>
      <c r="G494" s="7">
        <v>16200</v>
      </c>
      <c r="H494" s="8">
        <v>1</v>
      </c>
      <c r="I494" s="7">
        <v>16200</v>
      </c>
    </row>
    <row r="495" spans="1:9" ht="24.75" customHeight="1">
      <c r="A495" s="50">
        <v>492</v>
      </c>
      <c r="B495" s="5" t="s">
        <v>4999</v>
      </c>
      <c r="C495" s="5" t="s">
        <v>2497</v>
      </c>
      <c r="D495" s="6" t="s">
        <v>1932</v>
      </c>
      <c r="E495" s="6" t="s">
        <v>2199</v>
      </c>
      <c r="F495" s="6" t="s">
        <v>2200</v>
      </c>
      <c r="G495" s="7">
        <v>16200</v>
      </c>
      <c r="H495" s="8">
        <v>1</v>
      </c>
      <c r="I495" s="7">
        <v>16200</v>
      </c>
    </row>
    <row r="496" spans="1:9" ht="24.75" customHeight="1">
      <c r="A496" s="50">
        <v>493</v>
      </c>
      <c r="B496" s="5" t="s">
        <v>4999</v>
      </c>
      <c r="C496" s="5" t="s">
        <v>2497</v>
      </c>
      <c r="D496" s="6" t="s">
        <v>1933</v>
      </c>
      <c r="E496" s="6" t="s">
        <v>2199</v>
      </c>
      <c r="F496" s="6" t="s">
        <v>2200</v>
      </c>
      <c r="G496" s="7">
        <v>16200</v>
      </c>
      <c r="H496" s="8">
        <v>1</v>
      </c>
      <c r="I496" s="7">
        <v>16200</v>
      </c>
    </row>
    <row r="497" spans="1:9" ht="24.75" customHeight="1">
      <c r="A497" s="50">
        <v>494</v>
      </c>
      <c r="B497" s="5" t="s">
        <v>4999</v>
      </c>
      <c r="C497" s="5" t="s">
        <v>2497</v>
      </c>
      <c r="D497" s="6" t="s">
        <v>1934</v>
      </c>
      <c r="E497" s="6" t="s">
        <v>2199</v>
      </c>
      <c r="F497" s="6" t="s">
        <v>2200</v>
      </c>
      <c r="G497" s="7">
        <v>16200</v>
      </c>
      <c r="H497" s="8">
        <v>1</v>
      </c>
      <c r="I497" s="7">
        <v>16200</v>
      </c>
    </row>
    <row r="498" spans="1:9" ht="24.75" customHeight="1">
      <c r="A498" s="50">
        <v>495</v>
      </c>
      <c r="B498" s="5" t="s">
        <v>4999</v>
      </c>
      <c r="C498" s="5" t="s">
        <v>2497</v>
      </c>
      <c r="D498" s="6" t="s">
        <v>1935</v>
      </c>
      <c r="E498" s="6" t="s">
        <v>2199</v>
      </c>
      <c r="F498" s="6" t="s">
        <v>2200</v>
      </c>
      <c r="G498" s="7">
        <v>16200</v>
      </c>
      <c r="H498" s="8">
        <v>1</v>
      </c>
      <c r="I498" s="7">
        <v>16200</v>
      </c>
    </row>
    <row r="499" spans="1:9" ht="24.75" customHeight="1">
      <c r="A499" s="50">
        <v>496</v>
      </c>
      <c r="B499" s="5" t="s">
        <v>4999</v>
      </c>
      <c r="C499" s="5" t="s">
        <v>2497</v>
      </c>
      <c r="D499" s="6" t="s">
        <v>1936</v>
      </c>
      <c r="E499" s="6" t="s">
        <v>2199</v>
      </c>
      <c r="F499" s="6" t="s">
        <v>2200</v>
      </c>
      <c r="G499" s="7">
        <v>16200</v>
      </c>
      <c r="H499" s="8">
        <v>1</v>
      </c>
      <c r="I499" s="7">
        <v>16200</v>
      </c>
    </row>
    <row r="500" spans="1:9" ht="24.75" customHeight="1">
      <c r="A500" s="50">
        <v>497</v>
      </c>
      <c r="B500" s="5" t="s">
        <v>4999</v>
      </c>
      <c r="C500" s="5" t="s">
        <v>2497</v>
      </c>
      <c r="D500" s="6" t="s">
        <v>1937</v>
      </c>
      <c r="E500" s="6" t="s">
        <v>2199</v>
      </c>
      <c r="F500" s="6" t="s">
        <v>2200</v>
      </c>
      <c r="G500" s="7">
        <v>16200</v>
      </c>
      <c r="H500" s="8">
        <v>1</v>
      </c>
      <c r="I500" s="7">
        <v>16200</v>
      </c>
    </row>
    <row r="501" spans="1:9" ht="24.75" customHeight="1">
      <c r="A501" s="50">
        <v>498</v>
      </c>
      <c r="B501" s="5" t="s">
        <v>4999</v>
      </c>
      <c r="C501" s="5" t="s">
        <v>2497</v>
      </c>
      <c r="D501" s="6" t="s">
        <v>1938</v>
      </c>
      <c r="E501" s="6" t="s">
        <v>2199</v>
      </c>
      <c r="F501" s="6" t="s">
        <v>2200</v>
      </c>
      <c r="G501" s="7">
        <v>16200</v>
      </c>
      <c r="H501" s="8">
        <v>1</v>
      </c>
      <c r="I501" s="7">
        <v>16200</v>
      </c>
    </row>
    <row r="502" spans="1:9" ht="24.75" customHeight="1">
      <c r="A502" s="50">
        <v>499</v>
      </c>
      <c r="B502" s="5" t="s">
        <v>4999</v>
      </c>
      <c r="C502" s="5" t="s">
        <v>2497</v>
      </c>
      <c r="D502" s="6" t="s">
        <v>1939</v>
      </c>
      <c r="E502" s="6" t="s">
        <v>2199</v>
      </c>
      <c r="F502" s="6" t="s">
        <v>2200</v>
      </c>
      <c r="G502" s="7">
        <v>16200</v>
      </c>
      <c r="H502" s="8">
        <v>1</v>
      </c>
      <c r="I502" s="7">
        <v>16200</v>
      </c>
    </row>
    <row r="503" spans="1:9" ht="24.75" customHeight="1">
      <c r="A503" s="50">
        <v>500</v>
      </c>
      <c r="B503" s="5" t="s">
        <v>4999</v>
      </c>
      <c r="C503" s="5" t="s">
        <v>2497</v>
      </c>
      <c r="D503" s="6" t="s">
        <v>1940</v>
      </c>
      <c r="E503" s="6" t="s">
        <v>2199</v>
      </c>
      <c r="F503" s="6" t="s">
        <v>2200</v>
      </c>
      <c r="G503" s="7">
        <v>16200</v>
      </c>
      <c r="H503" s="8">
        <v>1</v>
      </c>
      <c r="I503" s="7">
        <v>16200</v>
      </c>
    </row>
    <row r="504" spans="1:9" ht="24.75" customHeight="1">
      <c r="A504" s="50">
        <v>501</v>
      </c>
      <c r="B504" s="5" t="s">
        <v>4999</v>
      </c>
      <c r="C504" s="5" t="s">
        <v>2547</v>
      </c>
      <c r="D504" s="6" t="s">
        <v>48</v>
      </c>
      <c r="E504" s="6" t="s">
        <v>2580</v>
      </c>
      <c r="F504" s="6" t="s">
        <v>2506</v>
      </c>
      <c r="G504" s="9">
        <v>15400</v>
      </c>
      <c r="H504" s="10">
        <v>2</v>
      </c>
      <c r="I504" s="7">
        <v>30800</v>
      </c>
    </row>
    <row r="505" spans="1:9" ht="24.75" customHeight="1">
      <c r="A505" s="50">
        <v>502</v>
      </c>
      <c r="B505" s="5" t="s">
        <v>4999</v>
      </c>
      <c r="C505" s="5" t="s">
        <v>2497</v>
      </c>
      <c r="D505" s="6" t="s">
        <v>1449</v>
      </c>
      <c r="E505" s="6" t="s">
        <v>2746</v>
      </c>
      <c r="F505" s="6" t="s">
        <v>2608</v>
      </c>
      <c r="G505" s="9">
        <v>15120</v>
      </c>
      <c r="H505" s="10">
        <v>1</v>
      </c>
      <c r="I505" s="7">
        <v>15120</v>
      </c>
    </row>
    <row r="506" spans="1:9" ht="24.75" customHeight="1">
      <c r="A506" s="50">
        <v>503</v>
      </c>
      <c r="B506" s="5" t="s">
        <v>4999</v>
      </c>
      <c r="C506" s="5" t="s">
        <v>2497</v>
      </c>
      <c r="D506" s="6" t="s">
        <v>1308</v>
      </c>
      <c r="E506" s="6" t="s">
        <v>2747</v>
      </c>
      <c r="F506" s="6" t="s">
        <v>2666</v>
      </c>
      <c r="G506" s="9">
        <v>27720</v>
      </c>
      <c r="H506" s="10">
        <v>2</v>
      </c>
      <c r="I506" s="7">
        <v>55440</v>
      </c>
    </row>
    <row r="507" spans="1:9" ht="24.75" customHeight="1">
      <c r="A507" s="50">
        <v>504</v>
      </c>
      <c r="B507" s="5" t="s">
        <v>4999</v>
      </c>
      <c r="C507" s="5" t="s">
        <v>2497</v>
      </c>
      <c r="D507" s="6" t="s">
        <v>78</v>
      </c>
      <c r="E507" s="6" t="s">
        <v>3501</v>
      </c>
      <c r="F507" s="6" t="s">
        <v>2496</v>
      </c>
      <c r="G507" s="7">
        <v>25200</v>
      </c>
      <c r="H507" s="8">
        <v>2</v>
      </c>
      <c r="I507" s="7">
        <v>50400</v>
      </c>
    </row>
    <row r="508" spans="1:9" ht="24.75" customHeight="1">
      <c r="A508" s="50">
        <v>505</v>
      </c>
      <c r="B508" s="5" t="s">
        <v>4999</v>
      </c>
      <c r="C508" s="5" t="s">
        <v>2497</v>
      </c>
      <c r="D508" s="6" t="s">
        <v>297</v>
      </c>
      <c r="E508" s="6" t="s">
        <v>3478</v>
      </c>
      <c r="F508" s="6" t="s">
        <v>3479</v>
      </c>
      <c r="G508" s="7">
        <v>18000</v>
      </c>
      <c r="H508" s="8">
        <v>1</v>
      </c>
      <c r="I508" s="7">
        <v>18000</v>
      </c>
    </row>
    <row r="509" spans="1:9" ht="24.75" customHeight="1">
      <c r="A509" s="50">
        <v>506</v>
      </c>
      <c r="B509" s="5" t="s">
        <v>4999</v>
      </c>
      <c r="C509" s="5" t="s">
        <v>2497</v>
      </c>
      <c r="D509" s="6" t="s">
        <v>1682</v>
      </c>
      <c r="E509" s="6" t="s">
        <v>2748</v>
      </c>
      <c r="F509" s="6" t="s">
        <v>2536</v>
      </c>
      <c r="G509" s="9">
        <v>15120</v>
      </c>
      <c r="H509" s="10">
        <v>1</v>
      </c>
      <c r="I509" s="7">
        <v>15120</v>
      </c>
    </row>
    <row r="510" spans="1:9" ht="24.75" customHeight="1">
      <c r="A510" s="50">
        <v>507</v>
      </c>
      <c r="B510" s="5" t="s">
        <v>4999</v>
      </c>
      <c r="C510" s="5" t="s">
        <v>2497</v>
      </c>
      <c r="D510" s="6" t="s">
        <v>315</v>
      </c>
      <c r="E510" s="6" t="s">
        <v>2575</v>
      </c>
      <c r="F510" s="6" t="s">
        <v>2581</v>
      </c>
      <c r="G510" s="9">
        <v>17390</v>
      </c>
      <c r="H510" s="10">
        <v>1</v>
      </c>
      <c r="I510" s="7">
        <v>17390</v>
      </c>
    </row>
    <row r="511" spans="1:9" ht="24.75" customHeight="1">
      <c r="A511" s="50">
        <v>508</v>
      </c>
      <c r="B511" s="5" t="s">
        <v>4999</v>
      </c>
      <c r="C511" s="5" t="s">
        <v>2497</v>
      </c>
      <c r="D511" s="6" t="s">
        <v>422</v>
      </c>
      <c r="E511" s="6" t="s">
        <v>2625</v>
      </c>
      <c r="F511" s="6" t="s">
        <v>2502</v>
      </c>
      <c r="G511" s="9">
        <v>9000</v>
      </c>
      <c r="H511" s="10">
        <v>1</v>
      </c>
      <c r="I511" s="7">
        <v>9000</v>
      </c>
    </row>
    <row r="512" spans="1:9" ht="24.75" customHeight="1">
      <c r="A512" s="50">
        <v>509</v>
      </c>
      <c r="B512" s="5" t="s">
        <v>4999</v>
      </c>
      <c r="C512" s="5" t="s">
        <v>2497</v>
      </c>
      <c r="D512" s="6" t="s">
        <v>712</v>
      </c>
      <c r="E512" s="6" t="s">
        <v>2749</v>
      </c>
      <c r="F512" s="6" t="s">
        <v>2727</v>
      </c>
      <c r="G512" s="9">
        <v>18900</v>
      </c>
      <c r="H512" s="10">
        <v>1</v>
      </c>
      <c r="I512" s="7">
        <v>18900</v>
      </c>
    </row>
    <row r="513" spans="1:9" ht="24.75" customHeight="1">
      <c r="A513" s="50">
        <v>510</v>
      </c>
      <c r="B513" s="5" t="s">
        <v>4999</v>
      </c>
      <c r="C513" s="5" t="s">
        <v>2497</v>
      </c>
      <c r="D513" s="6" t="s">
        <v>754</v>
      </c>
      <c r="E513" s="6" t="s">
        <v>2750</v>
      </c>
      <c r="F513" s="6" t="s">
        <v>2595</v>
      </c>
      <c r="G513" s="9">
        <v>15120</v>
      </c>
      <c r="H513" s="10">
        <v>2</v>
      </c>
      <c r="I513" s="7">
        <v>30240</v>
      </c>
    </row>
    <row r="514" spans="1:9" ht="24.75" customHeight="1">
      <c r="A514" s="50">
        <v>511</v>
      </c>
      <c r="B514" s="5" t="s">
        <v>4999</v>
      </c>
      <c r="C514" s="5" t="s">
        <v>2497</v>
      </c>
      <c r="D514" s="6" t="s">
        <v>715</v>
      </c>
      <c r="E514" s="6" t="s">
        <v>2582</v>
      </c>
      <c r="F514" s="6" t="s">
        <v>2583</v>
      </c>
      <c r="G514" s="9">
        <v>22500</v>
      </c>
      <c r="H514" s="10">
        <v>1</v>
      </c>
      <c r="I514" s="7">
        <v>22500</v>
      </c>
    </row>
    <row r="515" spans="1:9" ht="24.75" customHeight="1">
      <c r="A515" s="50">
        <v>512</v>
      </c>
      <c r="B515" s="5" t="s">
        <v>4999</v>
      </c>
      <c r="C515" s="5" t="s">
        <v>2497</v>
      </c>
      <c r="D515" s="6" t="s">
        <v>633</v>
      </c>
      <c r="E515" s="6" t="s">
        <v>2584</v>
      </c>
      <c r="F515" s="6" t="s">
        <v>2506</v>
      </c>
      <c r="G515" s="9">
        <v>15400</v>
      </c>
      <c r="H515" s="10">
        <v>2</v>
      </c>
      <c r="I515" s="7">
        <v>30800</v>
      </c>
    </row>
    <row r="516" spans="1:9" ht="24.75" customHeight="1">
      <c r="A516" s="50">
        <v>513</v>
      </c>
      <c r="B516" s="5" t="s">
        <v>4999</v>
      </c>
      <c r="C516" s="5" t="s">
        <v>2497</v>
      </c>
      <c r="D516" s="6" t="s">
        <v>1596</v>
      </c>
      <c r="E516" s="6" t="s">
        <v>2646</v>
      </c>
      <c r="F516" s="6" t="s">
        <v>2676</v>
      </c>
      <c r="G516" s="9">
        <v>1800</v>
      </c>
      <c r="H516" s="10">
        <v>1</v>
      </c>
      <c r="I516" s="7">
        <v>1800</v>
      </c>
    </row>
    <row r="517" spans="1:9" ht="24.75" customHeight="1">
      <c r="A517" s="50">
        <v>514</v>
      </c>
      <c r="B517" s="5" t="s">
        <v>4999</v>
      </c>
      <c r="C517" s="5" t="s">
        <v>2497</v>
      </c>
      <c r="D517" s="6" t="s">
        <v>22</v>
      </c>
      <c r="E517" s="6" t="s">
        <v>3474</v>
      </c>
      <c r="F517" s="6" t="s">
        <v>2189</v>
      </c>
      <c r="G517" s="7">
        <v>11060</v>
      </c>
      <c r="H517" s="8">
        <v>2</v>
      </c>
      <c r="I517" s="7">
        <v>22120</v>
      </c>
    </row>
    <row r="518" spans="1:9" ht="24.75" customHeight="1">
      <c r="A518" s="50">
        <v>515</v>
      </c>
      <c r="B518" s="5" t="s">
        <v>4999</v>
      </c>
      <c r="C518" s="5" t="s">
        <v>2497</v>
      </c>
      <c r="D518" s="6" t="s">
        <v>717</v>
      </c>
      <c r="E518" s="6" t="s">
        <v>2677</v>
      </c>
      <c r="F518" s="6" t="s">
        <v>2526</v>
      </c>
      <c r="G518" s="9">
        <v>36360</v>
      </c>
      <c r="H518" s="10">
        <v>2</v>
      </c>
      <c r="I518" s="7">
        <v>72720</v>
      </c>
    </row>
    <row r="519" spans="1:9" ht="24.75" customHeight="1">
      <c r="A519" s="50">
        <v>516</v>
      </c>
      <c r="B519" s="5" t="s">
        <v>4999</v>
      </c>
      <c r="C519" s="5" t="s">
        <v>2497</v>
      </c>
      <c r="D519" s="6" t="s">
        <v>1266</v>
      </c>
      <c r="E519" s="6" t="s">
        <v>2141</v>
      </c>
      <c r="F519" s="6" t="s">
        <v>2608</v>
      </c>
      <c r="G519" s="9">
        <v>15120</v>
      </c>
      <c r="H519" s="10">
        <v>1</v>
      </c>
      <c r="I519" s="7">
        <v>15120</v>
      </c>
    </row>
    <row r="520" spans="1:9" ht="24.75" customHeight="1">
      <c r="A520" s="50">
        <v>517</v>
      </c>
      <c r="B520" s="5" t="s">
        <v>4999</v>
      </c>
      <c r="C520" s="5" t="s">
        <v>2497</v>
      </c>
      <c r="D520" s="6" t="s">
        <v>1119</v>
      </c>
      <c r="E520" s="6" t="s">
        <v>2725</v>
      </c>
      <c r="F520" s="6" t="s">
        <v>2519</v>
      </c>
      <c r="G520" s="9">
        <v>11500</v>
      </c>
      <c r="H520" s="10">
        <v>5</v>
      </c>
      <c r="I520" s="7">
        <v>57500</v>
      </c>
    </row>
    <row r="521" spans="1:9" ht="24.75" customHeight="1">
      <c r="A521" s="50">
        <v>518</v>
      </c>
      <c r="B521" s="5" t="s">
        <v>4999</v>
      </c>
      <c r="C521" s="5" t="s">
        <v>2497</v>
      </c>
      <c r="D521" s="6" t="s">
        <v>735</v>
      </c>
      <c r="E521" s="6" t="s">
        <v>2751</v>
      </c>
      <c r="F521" s="6" t="s">
        <v>2519</v>
      </c>
      <c r="G521" s="9">
        <v>11500</v>
      </c>
      <c r="H521" s="10">
        <v>5</v>
      </c>
      <c r="I521" s="7">
        <v>57500</v>
      </c>
    </row>
    <row r="522" spans="1:9" ht="24.75" customHeight="1">
      <c r="A522" s="50">
        <v>519</v>
      </c>
      <c r="B522" s="5" t="s">
        <v>4999</v>
      </c>
      <c r="C522" s="5" t="s">
        <v>2547</v>
      </c>
      <c r="D522" s="6" t="s">
        <v>1253</v>
      </c>
      <c r="E522" s="6" t="s">
        <v>2609</v>
      </c>
      <c r="F522" s="6" t="s">
        <v>2346</v>
      </c>
      <c r="G522" s="9">
        <v>16200</v>
      </c>
      <c r="H522" s="10">
        <v>1</v>
      </c>
      <c r="I522" s="7">
        <v>16200</v>
      </c>
    </row>
    <row r="523" spans="1:9" ht="24.75" customHeight="1">
      <c r="A523" s="50">
        <v>520</v>
      </c>
      <c r="B523" s="5" t="s">
        <v>4999</v>
      </c>
      <c r="C523" s="5" t="s">
        <v>2497</v>
      </c>
      <c r="D523" s="6" t="s">
        <v>575</v>
      </c>
      <c r="E523" s="6" t="s">
        <v>2580</v>
      </c>
      <c r="F523" s="6" t="s">
        <v>2506</v>
      </c>
      <c r="G523" s="9">
        <v>16800</v>
      </c>
      <c r="H523" s="10">
        <v>2</v>
      </c>
      <c r="I523" s="7">
        <v>33600</v>
      </c>
    </row>
    <row r="524" spans="1:9" ht="24.75" customHeight="1">
      <c r="A524" s="50">
        <v>521</v>
      </c>
      <c r="B524" s="5" t="s">
        <v>4999</v>
      </c>
      <c r="C524" s="5" t="s">
        <v>2497</v>
      </c>
      <c r="D524" s="6" t="s">
        <v>1701</v>
      </c>
      <c r="E524" s="6" t="s">
        <v>2752</v>
      </c>
      <c r="F524" s="6" t="s">
        <v>2595</v>
      </c>
      <c r="G524" s="9">
        <v>15120</v>
      </c>
      <c r="H524" s="10">
        <v>2</v>
      </c>
      <c r="I524" s="7">
        <v>30240</v>
      </c>
    </row>
    <row r="525" spans="1:9" ht="24.75" customHeight="1">
      <c r="A525" s="50">
        <v>522</v>
      </c>
      <c r="B525" s="5" t="s">
        <v>4999</v>
      </c>
      <c r="C525" s="5" t="s">
        <v>2497</v>
      </c>
      <c r="D525" s="6" t="s">
        <v>1628</v>
      </c>
      <c r="E525" s="6" t="s">
        <v>2752</v>
      </c>
      <c r="F525" s="6" t="s">
        <v>2595</v>
      </c>
      <c r="G525" s="9">
        <v>15120</v>
      </c>
      <c r="H525" s="10">
        <v>2</v>
      </c>
      <c r="I525" s="7">
        <v>30240</v>
      </c>
    </row>
    <row r="526" spans="1:9" ht="24.75" customHeight="1">
      <c r="A526" s="50">
        <v>523</v>
      </c>
      <c r="B526" s="5" t="s">
        <v>4999</v>
      </c>
      <c r="C526" s="5" t="s">
        <v>2497</v>
      </c>
      <c r="D526" s="6" t="s">
        <v>1388</v>
      </c>
      <c r="E526" s="6" t="s">
        <v>2753</v>
      </c>
      <c r="F526" s="6" t="s">
        <v>2608</v>
      </c>
      <c r="G526" s="9">
        <v>14040</v>
      </c>
      <c r="H526" s="10">
        <v>1</v>
      </c>
      <c r="I526" s="7">
        <v>14040</v>
      </c>
    </row>
    <row r="527" spans="1:9" ht="24.75" customHeight="1">
      <c r="A527" s="50">
        <v>524</v>
      </c>
      <c r="B527" s="5" t="s">
        <v>4999</v>
      </c>
      <c r="C527" s="5" t="s">
        <v>2497</v>
      </c>
      <c r="D527" s="6" t="s">
        <v>4831</v>
      </c>
      <c r="E527" s="6" t="s">
        <v>2517</v>
      </c>
      <c r="F527" s="6" t="s">
        <v>2347</v>
      </c>
      <c r="G527" s="9">
        <v>27000</v>
      </c>
      <c r="H527" s="10">
        <v>2</v>
      </c>
      <c r="I527" s="7">
        <v>54000</v>
      </c>
    </row>
    <row r="528" spans="1:9" ht="24.75" customHeight="1">
      <c r="A528" s="50">
        <v>525</v>
      </c>
      <c r="B528" s="5" t="s">
        <v>4999</v>
      </c>
      <c r="C528" s="5" t="s">
        <v>2547</v>
      </c>
      <c r="D528" s="6" t="s">
        <v>1564</v>
      </c>
      <c r="E528" s="6" t="s">
        <v>2610</v>
      </c>
      <c r="F528" s="6" t="s">
        <v>2611</v>
      </c>
      <c r="G528" s="9">
        <v>32760</v>
      </c>
      <c r="H528" s="10">
        <v>2</v>
      </c>
      <c r="I528" s="7">
        <v>65520</v>
      </c>
    </row>
    <row r="529" spans="1:9" ht="24.75" customHeight="1">
      <c r="A529" s="50">
        <v>526</v>
      </c>
      <c r="B529" s="5" t="s">
        <v>4999</v>
      </c>
      <c r="C529" s="5" t="s">
        <v>2497</v>
      </c>
      <c r="D529" s="6" t="s">
        <v>441</v>
      </c>
      <c r="E529" s="6" t="s">
        <v>2678</v>
      </c>
      <c r="F529" s="6" t="s">
        <v>2506</v>
      </c>
      <c r="G529" s="9">
        <v>9800</v>
      </c>
      <c r="H529" s="10">
        <v>2</v>
      </c>
      <c r="I529" s="7">
        <v>19600</v>
      </c>
    </row>
    <row r="530" spans="1:9" ht="24.75" customHeight="1">
      <c r="A530" s="50">
        <v>527</v>
      </c>
      <c r="B530" s="5" t="s">
        <v>4999</v>
      </c>
      <c r="C530" s="5" t="s">
        <v>2497</v>
      </c>
      <c r="D530" s="6" t="s">
        <v>648</v>
      </c>
      <c r="E530" s="6" t="s">
        <v>3472</v>
      </c>
      <c r="F530" s="6" t="s">
        <v>2189</v>
      </c>
      <c r="G530" s="7">
        <v>11550</v>
      </c>
      <c r="H530" s="8">
        <v>2</v>
      </c>
      <c r="I530" s="7">
        <v>23100</v>
      </c>
    </row>
    <row r="531" spans="1:9" ht="24.75" customHeight="1">
      <c r="A531" s="50">
        <v>528</v>
      </c>
      <c r="B531" s="5" t="s">
        <v>4999</v>
      </c>
      <c r="C531" s="5" t="s">
        <v>2497</v>
      </c>
      <c r="D531" s="6" t="s">
        <v>806</v>
      </c>
      <c r="E531" s="6" t="s">
        <v>3461</v>
      </c>
      <c r="F531" s="6" t="s">
        <v>2499</v>
      </c>
      <c r="G531" s="7">
        <v>53280</v>
      </c>
      <c r="H531" s="8">
        <v>1</v>
      </c>
      <c r="I531" s="7">
        <v>53280</v>
      </c>
    </row>
    <row r="532" spans="1:9" ht="24.75" customHeight="1">
      <c r="A532" s="50">
        <v>529</v>
      </c>
      <c r="B532" s="5" t="s">
        <v>4999</v>
      </c>
      <c r="C532" s="5" t="s">
        <v>4619</v>
      </c>
      <c r="D532" s="33" t="s">
        <v>4835</v>
      </c>
      <c r="E532" s="32" t="s">
        <v>4435</v>
      </c>
      <c r="F532" s="32" t="s">
        <v>4409</v>
      </c>
      <c r="G532" s="20">
        <v>10000</v>
      </c>
      <c r="H532" s="10">
        <v>5</v>
      </c>
      <c r="I532" s="20">
        <v>50000</v>
      </c>
    </row>
    <row r="533" spans="1:9" ht="24.75" customHeight="1">
      <c r="A533" s="50">
        <v>530</v>
      </c>
      <c r="B533" s="5" t="s">
        <v>4999</v>
      </c>
      <c r="C533" s="5" t="s">
        <v>2754</v>
      </c>
      <c r="D533" s="6" t="s">
        <v>1115</v>
      </c>
      <c r="E533" s="6" t="s">
        <v>2779</v>
      </c>
      <c r="F533" s="6" t="s">
        <v>2780</v>
      </c>
      <c r="G533" s="9">
        <v>25200</v>
      </c>
      <c r="H533" s="10">
        <v>1</v>
      </c>
      <c r="I533" s="7">
        <v>25200</v>
      </c>
    </row>
    <row r="534" spans="1:9" ht="24.75" customHeight="1">
      <c r="A534" s="50">
        <v>531</v>
      </c>
      <c r="B534" s="5" t="s">
        <v>4999</v>
      </c>
      <c r="C534" s="5" t="s">
        <v>2754</v>
      </c>
      <c r="D534" s="6" t="s">
        <v>1946</v>
      </c>
      <c r="E534" s="6" t="s">
        <v>3330</v>
      </c>
      <c r="F534" s="6" t="s">
        <v>2780</v>
      </c>
      <c r="G534" s="7">
        <v>27000</v>
      </c>
      <c r="H534" s="8">
        <v>1</v>
      </c>
      <c r="I534" s="7">
        <v>27000</v>
      </c>
    </row>
    <row r="535" spans="1:9" ht="24.75" customHeight="1">
      <c r="A535" s="50">
        <v>532</v>
      </c>
      <c r="B535" s="5" t="s">
        <v>4999</v>
      </c>
      <c r="C535" s="5" t="s">
        <v>2754</v>
      </c>
      <c r="D535" s="6" t="s">
        <v>392</v>
      </c>
      <c r="E535" s="6" t="s">
        <v>2781</v>
      </c>
      <c r="F535" s="6" t="s">
        <v>2288</v>
      </c>
      <c r="G535" s="9">
        <v>16380</v>
      </c>
      <c r="H535" s="10">
        <v>1</v>
      </c>
      <c r="I535" s="7">
        <v>16380</v>
      </c>
    </row>
    <row r="536" spans="1:9" ht="24.75" customHeight="1">
      <c r="A536" s="50">
        <v>533</v>
      </c>
      <c r="B536" s="5" t="s">
        <v>4999</v>
      </c>
      <c r="C536" s="5" t="s">
        <v>2754</v>
      </c>
      <c r="D536" s="6" t="s">
        <v>1943</v>
      </c>
      <c r="E536" s="6" t="s">
        <v>3328</v>
      </c>
      <c r="F536" s="6" t="s">
        <v>2506</v>
      </c>
      <c r="G536" s="7">
        <v>18200</v>
      </c>
      <c r="H536" s="8">
        <v>2</v>
      </c>
      <c r="I536" s="7">
        <v>36400</v>
      </c>
    </row>
    <row r="537" spans="1:9" ht="24.75" customHeight="1">
      <c r="A537" s="50">
        <v>534</v>
      </c>
      <c r="B537" s="5" t="s">
        <v>4999</v>
      </c>
      <c r="C537" s="5" t="s">
        <v>2754</v>
      </c>
      <c r="D537" s="6" t="s">
        <v>1944</v>
      </c>
      <c r="E537" s="6" t="s">
        <v>3328</v>
      </c>
      <c r="F537" s="6" t="s">
        <v>2506</v>
      </c>
      <c r="G537" s="7">
        <v>15400</v>
      </c>
      <c r="H537" s="8">
        <v>2</v>
      </c>
      <c r="I537" s="7">
        <v>30800</v>
      </c>
    </row>
    <row r="538" spans="1:9" ht="24.75" customHeight="1">
      <c r="A538" s="50">
        <v>535</v>
      </c>
      <c r="B538" s="5" t="s">
        <v>4999</v>
      </c>
      <c r="C538" s="5" t="s">
        <v>2754</v>
      </c>
      <c r="D538" s="6" t="s">
        <v>1380</v>
      </c>
      <c r="E538" s="6" t="s">
        <v>2771</v>
      </c>
      <c r="F538" s="6" t="s">
        <v>2772</v>
      </c>
      <c r="G538" s="9">
        <v>13860</v>
      </c>
      <c r="H538" s="10">
        <v>1</v>
      </c>
      <c r="I538" s="7">
        <v>13860</v>
      </c>
    </row>
    <row r="539" spans="1:9" ht="24.75" customHeight="1">
      <c r="A539" s="50">
        <v>536</v>
      </c>
      <c r="B539" s="5" t="s">
        <v>4999</v>
      </c>
      <c r="C539" s="5" t="s">
        <v>2754</v>
      </c>
      <c r="D539" s="6" t="s">
        <v>746</v>
      </c>
      <c r="E539" s="6" t="s">
        <v>2768</v>
      </c>
      <c r="F539" s="6" t="s">
        <v>2769</v>
      </c>
      <c r="G539" s="9">
        <v>37800</v>
      </c>
      <c r="H539" s="10">
        <v>1</v>
      </c>
      <c r="I539" s="7">
        <v>37800</v>
      </c>
    </row>
    <row r="540" spans="1:9" ht="24.75" customHeight="1">
      <c r="A540" s="50">
        <v>537</v>
      </c>
      <c r="B540" s="5" t="s">
        <v>4999</v>
      </c>
      <c r="C540" s="5" t="s">
        <v>2754</v>
      </c>
      <c r="D540" s="6" t="s">
        <v>1386</v>
      </c>
      <c r="E540" s="6" t="s">
        <v>2782</v>
      </c>
      <c r="F540" s="6" t="s">
        <v>2783</v>
      </c>
      <c r="G540" s="9">
        <v>43200</v>
      </c>
      <c r="H540" s="10">
        <v>2</v>
      </c>
      <c r="I540" s="7">
        <v>86400</v>
      </c>
    </row>
    <row r="541" spans="1:9" ht="24.75" customHeight="1">
      <c r="A541" s="50">
        <v>538</v>
      </c>
      <c r="B541" s="5" t="s">
        <v>4999</v>
      </c>
      <c r="C541" s="5" t="s">
        <v>2754</v>
      </c>
      <c r="D541" s="6" t="s">
        <v>1462</v>
      </c>
      <c r="E541" s="6" t="s">
        <v>2760</v>
      </c>
      <c r="F541" s="6" t="s">
        <v>2336</v>
      </c>
      <c r="G541" s="9">
        <v>17390</v>
      </c>
      <c r="H541" s="10">
        <v>1</v>
      </c>
      <c r="I541" s="7">
        <v>17390</v>
      </c>
    </row>
    <row r="542" spans="1:9" ht="24.75" customHeight="1">
      <c r="A542" s="50">
        <v>539</v>
      </c>
      <c r="B542" s="5" t="s">
        <v>4999</v>
      </c>
      <c r="C542" s="5" t="s">
        <v>2754</v>
      </c>
      <c r="D542" s="6" t="s">
        <v>940</v>
      </c>
      <c r="E542" s="6" t="s">
        <v>2784</v>
      </c>
      <c r="F542" s="6" t="s">
        <v>2785</v>
      </c>
      <c r="G542" s="9">
        <v>16380</v>
      </c>
      <c r="H542" s="10">
        <v>1</v>
      </c>
      <c r="I542" s="7">
        <v>16380</v>
      </c>
    </row>
    <row r="543" spans="1:9" ht="24.75" customHeight="1">
      <c r="A543" s="50">
        <v>540</v>
      </c>
      <c r="B543" s="5" t="s">
        <v>4999</v>
      </c>
      <c r="C543" s="5" t="s">
        <v>2754</v>
      </c>
      <c r="D543" s="6" t="s">
        <v>1429</v>
      </c>
      <c r="E543" s="6" t="s">
        <v>2755</v>
      </c>
      <c r="F543" s="6" t="s">
        <v>2756</v>
      </c>
      <c r="G543" s="9">
        <v>18650</v>
      </c>
      <c r="H543" s="10">
        <v>1</v>
      </c>
      <c r="I543" s="7">
        <v>18650</v>
      </c>
    </row>
    <row r="544" spans="1:9" ht="24.75" customHeight="1">
      <c r="A544" s="50">
        <v>541</v>
      </c>
      <c r="B544" s="5" t="s">
        <v>4999</v>
      </c>
      <c r="C544" s="5" t="s">
        <v>2754</v>
      </c>
      <c r="D544" s="6" t="s">
        <v>1222</v>
      </c>
      <c r="E544" s="6" t="s">
        <v>3506</v>
      </c>
      <c r="F544" s="6" t="s">
        <v>3507</v>
      </c>
      <c r="G544" s="7">
        <v>56700</v>
      </c>
      <c r="H544" s="8">
        <v>2</v>
      </c>
      <c r="I544" s="7">
        <v>113400</v>
      </c>
    </row>
    <row r="545" spans="1:9" ht="24.75" customHeight="1">
      <c r="A545" s="50">
        <v>542</v>
      </c>
      <c r="B545" s="5" t="s">
        <v>4999</v>
      </c>
      <c r="C545" s="5" t="s">
        <v>2754</v>
      </c>
      <c r="D545" s="6" t="s">
        <v>703</v>
      </c>
      <c r="E545" s="6" t="s">
        <v>2757</v>
      </c>
      <c r="F545" s="6" t="s">
        <v>2253</v>
      </c>
      <c r="G545" s="9">
        <v>21600</v>
      </c>
      <c r="H545" s="10">
        <v>1</v>
      </c>
      <c r="I545" s="7">
        <v>21600</v>
      </c>
    </row>
    <row r="546" spans="1:9" ht="24.75" customHeight="1">
      <c r="A546" s="50">
        <v>543</v>
      </c>
      <c r="B546" s="5" t="s">
        <v>4999</v>
      </c>
      <c r="C546" s="5" t="s">
        <v>2754</v>
      </c>
      <c r="D546" s="6" t="s">
        <v>1432</v>
      </c>
      <c r="E546" s="6" t="s">
        <v>2761</v>
      </c>
      <c r="F546" s="6" t="s">
        <v>2245</v>
      </c>
      <c r="G546" s="9">
        <v>22680</v>
      </c>
      <c r="H546" s="10">
        <v>1</v>
      </c>
      <c r="I546" s="7">
        <v>22680</v>
      </c>
    </row>
    <row r="547" spans="1:9" ht="24.75" customHeight="1">
      <c r="A547" s="50">
        <v>544</v>
      </c>
      <c r="B547" s="5" t="s">
        <v>4999</v>
      </c>
      <c r="C547" s="5" t="s">
        <v>2754</v>
      </c>
      <c r="D547" s="6" t="s">
        <v>1945</v>
      </c>
      <c r="E547" s="6" t="s">
        <v>3329</v>
      </c>
      <c r="F547" s="6" t="s">
        <v>2253</v>
      </c>
      <c r="G547" s="7">
        <v>20160</v>
      </c>
      <c r="H547" s="8">
        <v>1</v>
      </c>
      <c r="I547" s="7">
        <v>20160</v>
      </c>
    </row>
    <row r="548" spans="1:9" ht="24.75" customHeight="1">
      <c r="A548" s="50">
        <v>545</v>
      </c>
      <c r="B548" s="5" t="s">
        <v>4999</v>
      </c>
      <c r="C548" s="5" t="s">
        <v>2754</v>
      </c>
      <c r="D548" s="6" t="s">
        <v>1553</v>
      </c>
      <c r="E548" s="6" t="s">
        <v>2786</v>
      </c>
      <c r="F548" s="6" t="s">
        <v>2624</v>
      </c>
      <c r="G548" s="9">
        <v>14040</v>
      </c>
      <c r="H548" s="10">
        <v>1</v>
      </c>
      <c r="I548" s="7">
        <v>14040</v>
      </c>
    </row>
    <row r="549" spans="1:9" ht="24.75" customHeight="1">
      <c r="A549" s="50">
        <v>546</v>
      </c>
      <c r="B549" s="5" t="s">
        <v>4999</v>
      </c>
      <c r="C549" s="5" t="s">
        <v>2754</v>
      </c>
      <c r="D549" s="6" t="s">
        <v>1698</v>
      </c>
      <c r="E549" s="6" t="s">
        <v>2178</v>
      </c>
      <c r="F549" s="6" t="s">
        <v>2166</v>
      </c>
      <c r="G549" s="9">
        <v>17640</v>
      </c>
      <c r="H549" s="10">
        <v>1</v>
      </c>
      <c r="I549" s="7">
        <v>17640</v>
      </c>
    </row>
    <row r="550" spans="1:9" ht="24.75" customHeight="1">
      <c r="A550" s="50">
        <v>547</v>
      </c>
      <c r="B550" s="5" t="s">
        <v>4999</v>
      </c>
      <c r="C550" s="5" t="s">
        <v>2754</v>
      </c>
      <c r="D550" s="6" t="s">
        <v>944</v>
      </c>
      <c r="E550" s="6" t="s">
        <v>2787</v>
      </c>
      <c r="F550" s="6" t="s">
        <v>2709</v>
      </c>
      <c r="G550" s="9">
        <v>16380</v>
      </c>
      <c r="H550" s="10">
        <v>1</v>
      </c>
      <c r="I550" s="7">
        <v>16380</v>
      </c>
    </row>
    <row r="551" spans="1:9" ht="24.75" customHeight="1">
      <c r="A551" s="50">
        <v>548</v>
      </c>
      <c r="B551" s="5" t="s">
        <v>4999</v>
      </c>
      <c r="C551" s="5" t="s">
        <v>2754</v>
      </c>
      <c r="D551" s="6" t="s">
        <v>1563</v>
      </c>
      <c r="E551" s="6" t="s">
        <v>2788</v>
      </c>
      <c r="F551" s="6" t="s">
        <v>2496</v>
      </c>
      <c r="G551" s="9">
        <v>24840</v>
      </c>
      <c r="H551" s="10">
        <v>2</v>
      </c>
      <c r="I551" s="7">
        <v>49680</v>
      </c>
    </row>
    <row r="552" spans="1:9" ht="24.75" customHeight="1">
      <c r="A552" s="50">
        <v>549</v>
      </c>
      <c r="B552" s="5" t="s">
        <v>4999</v>
      </c>
      <c r="C552" s="5" t="s">
        <v>2754</v>
      </c>
      <c r="D552" s="6" t="s">
        <v>170</v>
      </c>
      <c r="E552" s="6" t="s">
        <v>2762</v>
      </c>
      <c r="F552" s="6" t="s">
        <v>2448</v>
      </c>
      <c r="G552" s="9">
        <v>19440</v>
      </c>
      <c r="H552" s="10">
        <v>1</v>
      </c>
      <c r="I552" s="7">
        <v>19440</v>
      </c>
    </row>
    <row r="553" spans="1:9" ht="24.75" customHeight="1">
      <c r="A553" s="50">
        <v>550</v>
      </c>
      <c r="B553" s="5" t="s">
        <v>4999</v>
      </c>
      <c r="C553" s="5" t="s">
        <v>2754</v>
      </c>
      <c r="D553" s="6" t="s">
        <v>823</v>
      </c>
      <c r="E553" s="6" t="s">
        <v>2789</v>
      </c>
      <c r="F553" s="6" t="s">
        <v>2519</v>
      </c>
      <c r="G553" s="9">
        <v>13500</v>
      </c>
      <c r="H553" s="10">
        <v>5</v>
      </c>
      <c r="I553" s="7">
        <v>67500</v>
      </c>
    </row>
    <row r="554" spans="1:9" ht="24.75" customHeight="1">
      <c r="A554" s="50">
        <v>551</v>
      </c>
      <c r="B554" s="5" t="s">
        <v>4999</v>
      </c>
      <c r="C554" s="5" t="s">
        <v>2754</v>
      </c>
      <c r="D554" s="6" t="s">
        <v>3</v>
      </c>
      <c r="E554" s="6" t="s">
        <v>2763</v>
      </c>
      <c r="F554" s="6" t="s">
        <v>2365</v>
      </c>
      <c r="G554" s="9">
        <v>97200</v>
      </c>
      <c r="H554" s="10">
        <v>2</v>
      </c>
      <c r="I554" s="7">
        <v>194400</v>
      </c>
    </row>
    <row r="555" spans="1:9" ht="24.75" customHeight="1">
      <c r="A555" s="50">
        <v>552</v>
      </c>
      <c r="B555" s="5" t="s">
        <v>4999</v>
      </c>
      <c r="C555" s="5" t="s">
        <v>2754</v>
      </c>
      <c r="D555" s="6" t="s">
        <v>4837</v>
      </c>
      <c r="E555" s="6" t="s">
        <v>3522</v>
      </c>
      <c r="F555" s="6" t="s">
        <v>2496</v>
      </c>
      <c r="G555" s="7">
        <v>26100</v>
      </c>
      <c r="H555" s="8">
        <v>2</v>
      </c>
      <c r="I555" s="7">
        <v>52200</v>
      </c>
    </row>
    <row r="556" spans="1:9" ht="24.75" customHeight="1">
      <c r="A556" s="50">
        <v>553</v>
      </c>
      <c r="B556" s="5" t="s">
        <v>4999</v>
      </c>
      <c r="C556" s="5" t="s">
        <v>2754</v>
      </c>
      <c r="D556" s="6" t="s">
        <v>1447</v>
      </c>
      <c r="E556" s="6" t="s">
        <v>2790</v>
      </c>
      <c r="F556" s="6" t="s">
        <v>2791</v>
      </c>
      <c r="G556" s="9">
        <v>23400</v>
      </c>
      <c r="H556" s="10">
        <v>1</v>
      </c>
      <c r="I556" s="7">
        <v>23400</v>
      </c>
    </row>
    <row r="557" spans="1:9" ht="24.75" customHeight="1">
      <c r="A557" s="50">
        <v>554</v>
      </c>
      <c r="B557" s="5" t="s">
        <v>4999</v>
      </c>
      <c r="C557" s="5" t="s">
        <v>2754</v>
      </c>
      <c r="D557" s="6" t="s">
        <v>1709</v>
      </c>
      <c r="E557" s="6" t="s">
        <v>2764</v>
      </c>
      <c r="F557" s="6" t="s">
        <v>2765</v>
      </c>
      <c r="G557" s="9">
        <v>16920</v>
      </c>
      <c r="H557" s="10">
        <v>1</v>
      </c>
      <c r="I557" s="7">
        <v>16920</v>
      </c>
    </row>
    <row r="558" spans="1:9" ht="24.75" customHeight="1">
      <c r="A558" s="50">
        <v>555</v>
      </c>
      <c r="B558" s="5" t="s">
        <v>4999</v>
      </c>
      <c r="C558" s="5" t="s">
        <v>2754</v>
      </c>
      <c r="D558" s="6" t="s">
        <v>83</v>
      </c>
      <c r="E558" s="6" t="s">
        <v>3274</v>
      </c>
      <c r="F558" s="6" t="s">
        <v>2382</v>
      </c>
      <c r="G558" s="7">
        <v>22400</v>
      </c>
      <c r="H558" s="8">
        <v>2</v>
      </c>
      <c r="I558" s="7">
        <v>44800</v>
      </c>
    </row>
    <row r="559" spans="1:9" ht="24.75" customHeight="1">
      <c r="A559" s="50">
        <v>556</v>
      </c>
      <c r="B559" s="5" t="s">
        <v>4999</v>
      </c>
      <c r="C559" s="5" t="s">
        <v>2754</v>
      </c>
      <c r="D559" s="6" t="s">
        <v>576</v>
      </c>
      <c r="E559" s="6" t="s">
        <v>2792</v>
      </c>
      <c r="F559" s="6" t="s">
        <v>2793</v>
      </c>
      <c r="G559" s="9">
        <v>17390</v>
      </c>
      <c r="H559" s="10">
        <v>1</v>
      </c>
      <c r="I559" s="7">
        <v>17390</v>
      </c>
    </row>
    <row r="560" spans="1:9" ht="24.75" customHeight="1">
      <c r="A560" s="50">
        <v>557</v>
      </c>
      <c r="B560" s="5" t="s">
        <v>4999</v>
      </c>
      <c r="C560" s="5" t="s">
        <v>2754</v>
      </c>
      <c r="D560" s="6" t="s">
        <v>331</v>
      </c>
      <c r="E560" s="6" t="s">
        <v>2672</v>
      </c>
      <c r="F560" s="6" t="s">
        <v>2163</v>
      </c>
      <c r="G560" s="7">
        <v>35280</v>
      </c>
      <c r="H560" s="8">
        <v>2</v>
      </c>
      <c r="I560" s="7">
        <v>70560</v>
      </c>
    </row>
    <row r="561" spans="1:9" ht="24.75" customHeight="1">
      <c r="A561" s="50">
        <v>558</v>
      </c>
      <c r="B561" s="5" t="s">
        <v>4999</v>
      </c>
      <c r="C561" s="5" t="s">
        <v>2754</v>
      </c>
      <c r="D561" s="6" t="s">
        <v>1181</v>
      </c>
      <c r="E561" s="6" t="s">
        <v>2794</v>
      </c>
      <c r="F561" s="6" t="s">
        <v>2595</v>
      </c>
      <c r="G561" s="9">
        <v>16380</v>
      </c>
      <c r="H561" s="10">
        <v>2</v>
      </c>
      <c r="I561" s="7">
        <v>32760</v>
      </c>
    </row>
    <row r="562" spans="1:9" ht="24.75" customHeight="1">
      <c r="A562" s="50">
        <v>559</v>
      </c>
      <c r="B562" s="5" t="s">
        <v>4999</v>
      </c>
      <c r="C562" s="5" t="s">
        <v>2754</v>
      </c>
      <c r="D562" s="6" t="s">
        <v>1069</v>
      </c>
      <c r="E562" s="6" t="s">
        <v>2795</v>
      </c>
      <c r="F562" s="6" t="s">
        <v>2796</v>
      </c>
      <c r="G562" s="9">
        <v>21600</v>
      </c>
      <c r="H562" s="10">
        <v>1</v>
      </c>
      <c r="I562" s="7">
        <v>21600</v>
      </c>
    </row>
    <row r="563" spans="1:9" ht="24.75" customHeight="1">
      <c r="A563" s="50">
        <v>560</v>
      </c>
      <c r="B563" s="5" t="s">
        <v>4999</v>
      </c>
      <c r="C563" s="5" t="s">
        <v>2754</v>
      </c>
      <c r="D563" s="6" t="s">
        <v>1470</v>
      </c>
      <c r="E563" s="6" t="s">
        <v>2797</v>
      </c>
      <c r="F563" s="6" t="s">
        <v>2798</v>
      </c>
      <c r="G563" s="9">
        <v>21600</v>
      </c>
      <c r="H563" s="10">
        <v>1</v>
      </c>
      <c r="I563" s="7">
        <v>21600</v>
      </c>
    </row>
    <row r="564" spans="1:9" ht="24.75" customHeight="1">
      <c r="A564" s="50">
        <v>561</v>
      </c>
      <c r="B564" s="5" t="s">
        <v>4999</v>
      </c>
      <c r="C564" s="5" t="s">
        <v>2754</v>
      </c>
      <c r="D564" s="6" t="s">
        <v>1344</v>
      </c>
      <c r="E564" s="6" t="s">
        <v>2176</v>
      </c>
      <c r="F564" s="6" t="s">
        <v>2177</v>
      </c>
      <c r="G564" s="9">
        <v>18900</v>
      </c>
      <c r="H564" s="10">
        <v>1</v>
      </c>
      <c r="I564" s="7">
        <v>18900</v>
      </c>
    </row>
    <row r="565" spans="1:9" ht="24.75" customHeight="1">
      <c r="A565" s="50">
        <v>562</v>
      </c>
      <c r="B565" s="5" t="s">
        <v>4999</v>
      </c>
      <c r="C565" s="5" t="s">
        <v>2754</v>
      </c>
      <c r="D565" s="6" t="s">
        <v>1536</v>
      </c>
      <c r="E565" s="6" t="s">
        <v>2176</v>
      </c>
      <c r="F565" s="6" t="s">
        <v>2177</v>
      </c>
      <c r="G565" s="9">
        <v>18000</v>
      </c>
      <c r="H565" s="10">
        <v>1</v>
      </c>
      <c r="I565" s="7">
        <v>18000</v>
      </c>
    </row>
    <row r="566" spans="1:9" ht="24.75" customHeight="1">
      <c r="A566" s="50">
        <v>563</v>
      </c>
      <c r="B566" s="5" t="s">
        <v>4999</v>
      </c>
      <c r="C566" s="5" t="s">
        <v>2754</v>
      </c>
      <c r="D566" s="6" t="s">
        <v>1393</v>
      </c>
      <c r="E566" s="6" t="s">
        <v>2758</v>
      </c>
      <c r="F566" s="6" t="s">
        <v>2519</v>
      </c>
      <c r="G566" s="9">
        <v>16000</v>
      </c>
      <c r="H566" s="10">
        <v>5</v>
      </c>
      <c r="I566" s="7">
        <v>80000</v>
      </c>
    </row>
    <row r="567" spans="1:9" ht="24.75" customHeight="1">
      <c r="A567" s="50">
        <v>564</v>
      </c>
      <c r="B567" s="5" t="s">
        <v>4999</v>
      </c>
      <c r="C567" s="5" t="s">
        <v>2754</v>
      </c>
      <c r="D567" s="6" t="s">
        <v>1441</v>
      </c>
      <c r="E567" s="6" t="s">
        <v>2799</v>
      </c>
      <c r="F567" s="6" t="s">
        <v>2519</v>
      </c>
      <c r="G567" s="9">
        <v>15800</v>
      </c>
      <c r="H567" s="10">
        <v>5</v>
      </c>
      <c r="I567" s="7">
        <v>79000</v>
      </c>
    </row>
    <row r="568" spans="1:9" ht="24.75" customHeight="1">
      <c r="A568" s="50">
        <v>565</v>
      </c>
      <c r="B568" s="5" t="s">
        <v>4999</v>
      </c>
      <c r="C568" s="5" t="s">
        <v>2754</v>
      </c>
      <c r="D568" s="6" t="s">
        <v>761</v>
      </c>
      <c r="E568" s="6" t="s">
        <v>2800</v>
      </c>
      <c r="F568" s="6" t="s">
        <v>2801</v>
      </c>
      <c r="G568" s="9">
        <v>24840</v>
      </c>
      <c r="H568" s="10">
        <v>1</v>
      </c>
      <c r="I568" s="7">
        <v>24840</v>
      </c>
    </row>
    <row r="569" spans="1:9" ht="24.75" customHeight="1">
      <c r="A569" s="50">
        <v>566</v>
      </c>
      <c r="B569" s="5" t="s">
        <v>4999</v>
      </c>
      <c r="C569" s="5" t="s">
        <v>2754</v>
      </c>
      <c r="D569" s="6" t="s">
        <v>1377</v>
      </c>
      <c r="E569" s="6" t="s">
        <v>2802</v>
      </c>
      <c r="F569" s="6" t="s">
        <v>2803</v>
      </c>
      <c r="G569" s="9">
        <v>17390</v>
      </c>
      <c r="H569" s="10">
        <v>1</v>
      </c>
      <c r="I569" s="7">
        <v>17390</v>
      </c>
    </row>
    <row r="570" spans="1:9" ht="24.75" customHeight="1">
      <c r="A570" s="50">
        <v>567</v>
      </c>
      <c r="B570" s="5" t="s">
        <v>4999</v>
      </c>
      <c r="C570" s="5" t="s">
        <v>2754</v>
      </c>
      <c r="D570" s="6" t="s">
        <v>84</v>
      </c>
      <c r="E570" s="6" t="s">
        <v>3526</v>
      </c>
      <c r="F570" s="6" t="s">
        <v>2595</v>
      </c>
      <c r="G570" s="7">
        <v>18900</v>
      </c>
      <c r="H570" s="8">
        <v>2</v>
      </c>
      <c r="I570" s="7">
        <v>37800</v>
      </c>
    </row>
    <row r="571" spans="1:9" ht="24.75" customHeight="1">
      <c r="A571" s="50">
        <v>568</v>
      </c>
      <c r="B571" s="5" t="s">
        <v>4999</v>
      </c>
      <c r="C571" s="5" t="s">
        <v>2754</v>
      </c>
      <c r="D571" s="6" t="s">
        <v>958</v>
      </c>
      <c r="E571" s="6" t="s">
        <v>2804</v>
      </c>
      <c r="F571" s="6" t="s">
        <v>2805</v>
      </c>
      <c r="G571" s="9">
        <v>20700</v>
      </c>
      <c r="H571" s="10">
        <v>1</v>
      </c>
      <c r="I571" s="7">
        <v>20700</v>
      </c>
    </row>
    <row r="572" spans="1:9" ht="24.75" customHeight="1">
      <c r="A572" s="50">
        <v>569</v>
      </c>
      <c r="B572" s="5" t="s">
        <v>4999</v>
      </c>
      <c r="C572" s="5" t="s">
        <v>2754</v>
      </c>
      <c r="D572" s="6" t="s">
        <v>1392</v>
      </c>
      <c r="E572" s="6" t="s">
        <v>2759</v>
      </c>
      <c r="F572" s="6" t="s">
        <v>2358</v>
      </c>
      <c r="G572" s="9">
        <v>20160</v>
      </c>
      <c r="H572" s="10">
        <v>1</v>
      </c>
      <c r="I572" s="7">
        <v>20160</v>
      </c>
    </row>
    <row r="573" spans="1:9" ht="24.75" customHeight="1">
      <c r="A573" s="50">
        <v>570</v>
      </c>
      <c r="B573" s="5" t="s">
        <v>4999</v>
      </c>
      <c r="C573" s="5" t="s">
        <v>2754</v>
      </c>
      <c r="D573" s="6" t="s">
        <v>130</v>
      </c>
      <c r="E573" s="6" t="s">
        <v>3529</v>
      </c>
      <c r="F573" s="6" t="s">
        <v>2519</v>
      </c>
      <c r="G573" s="7">
        <v>13500</v>
      </c>
      <c r="H573" s="8">
        <v>5</v>
      </c>
      <c r="I573" s="7">
        <v>67500</v>
      </c>
    </row>
    <row r="574" spans="1:9" ht="24.75" customHeight="1">
      <c r="A574" s="50">
        <v>571</v>
      </c>
      <c r="B574" s="5" t="s">
        <v>4999</v>
      </c>
      <c r="C574" s="5" t="s">
        <v>2754</v>
      </c>
      <c r="D574" s="6" t="s">
        <v>1520</v>
      </c>
      <c r="E574" s="6" t="s">
        <v>2806</v>
      </c>
      <c r="F574" s="6" t="s">
        <v>2807</v>
      </c>
      <c r="G574" s="9">
        <v>16130</v>
      </c>
      <c r="H574" s="10">
        <v>2</v>
      </c>
      <c r="I574" s="7">
        <v>32260</v>
      </c>
    </row>
    <row r="575" spans="1:9" ht="24.75" customHeight="1">
      <c r="A575" s="50">
        <v>572</v>
      </c>
      <c r="B575" s="5" t="s">
        <v>4999</v>
      </c>
      <c r="C575" s="5" t="s">
        <v>2754</v>
      </c>
      <c r="D575" s="6" t="s">
        <v>131</v>
      </c>
      <c r="E575" s="6" t="s">
        <v>3504</v>
      </c>
      <c r="F575" s="6" t="s">
        <v>3505</v>
      </c>
      <c r="G575" s="7">
        <v>16000</v>
      </c>
      <c r="H575" s="8">
        <v>5</v>
      </c>
      <c r="I575" s="7">
        <v>80000</v>
      </c>
    </row>
    <row r="576" spans="1:9" ht="24.75" customHeight="1">
      <c r="A576" s="50">
        <v>573</v>
      </c>
      <c r="B576" s="5" t="s">
        <v>4999</v>
      </c>
      <c r="C576" s="5" t="s">
        <v>2754</v>
      </c>
      <c r="D576" s="6" t="s">
        <v>759</v>
      </c>
      <c r="E576" s="6" t="s">
        <v>2808</v>
      </c>
      <c r="F576" s="6" t="s">
        <v>2809</v>
      </c>
      <c r="G576" s="9">
        <v>24300</v>
      </c>
      <c r="H576" s="10">
        <v>1</v>
      </c>
      <c r="I576" s="7">
        <v>24300</v>
      </c>
    </row>
    <row r="577" spans="1:9" ht="24.75" customHeight="1">
      <c r="A577" s="50">
        <v>574</v>
      </c>
      <c r="B577" s="5" t="s">
        <v>4999</v>
      </c>
      <c r="C577" s="5" t="s">
        <v>2754</v>
      </c>
      <c r="D577" s="6" t="s">
        <v>1947</v>
      </c>
      <c r="E577" s="6" t="s">
        <v>2781</v>
      </c>
      <c r="F577" s="6" t="s">
        <v>2288</v>
      </c>
      <c r="G577" s="7">
        <v>15120</v>
      </c>
      <c r="H577" s="8">
        <v>1</v>
      </c>
      <c r="I577" s="7">
        <v>15120</v>
      </c>
    </row>
    <row r="578" spans="1:9" ht="24.75" customHeight="1">
      <c r="A578" s="50">
        <v>575</v>
      </c>
      <c r="B578" s="5" t="s">
        <v>4999</v>
      </c>
      <c r="C578" s="5" t="s">
        <v>2754</v>
      </c>
      <c r="D578" s="6" t="s">
        <v>172</v>
      </c>
      <c r="E578" s="6" t="s">
        <v>2766</v>
      </c>
      <c r="F578" s="6" t="s">
        <v>2767</v>
      </c>
      <c r="G578" s="9">
        <v>16380</v>
      </c>
      <c r="H578" s="10">
        <v>1</v>
      </c>
      <c r="I578" s="7">
        <v>16380</v>
      </c>
    </row>
    <row r="579" spans="1:9" ht="24.75" customHeight="1">
      <c r="A579" s="50">
        <v>576</v>
      </c>
      <c r="B579" s="5" t="s">
        <v>4999</v>
      </c>
      <c r="C579" s="5" t="s">
        <v>2754</v>
      </c>
      <c r="D579" s="6" t="s">
        <v>1454</v>
      </c>
      <c r="E579" s="6" t="s">
        <v>2810</v>
      </c>
      <c r="F579" s="6" t="s">
        <v>2189</v>
      </c>
      <c r="G579" s="9">
        <v>12600</v>
      </c>
      <c r="H579" s="10">
        <v>2</v>
      </c>
      <c r="I579" s="7">
        <v>25200</v>
      </c>
    </row>
    <row r="580" spans="1:9" ht="24.75" customHeight="1">
      <c r="A580" s="50">
        <v>577</v>
      </c>
      <c r="B580" s="5" t="s">
        <v>4999</v>
      </c>
      <c r="C580" s="5" t="s">
        <v>2754</v>
      </c>
      <c r="D580" s="6" t="s">
        <v>926</v>
      </c>
      <c r="E580" s="6" t="s">
        <v>2811</v>
      </c>
      <c r="F580" s="6" t="s">
        <v>2780</v>
      </c>
      <c r="G580" s="9">
        <v>26640</v>
      </c>
      <c r="H580" s="10">
        <v>1</v>
      </c>
      <c r="I580" s="7">
        <v>26640</v>
      </c>
    </row>
    <row r="581" spans="1:9" ht="24.75" customHeight="1">
      <c r="A581" s="50">
        <v>578</v>
      </c>
      <c r="B581" s="5" t="s">
        <v>4999</v>
      </c>
      <c r="C581" s="5" t="s">
        <v>2754</v>
      </c>
      <c r="D581" s="6" t="s">
        <v>1330</v>
      </c>
      <c r="E581" s="6" t="s">
        <v>2176</v>
      </c>
      <c r="F581" s="6" t="s">
        <v>2177</v>
      </c>
      <c r="G581" s="9">
        <v>18000</v>
      </c>
      <c r="H581" s="10">
        <v>1</v>
      </c>
      <c r="I581" s="7">
        <v>18000</v>
      </c>
    </row>
    <row r="582" spans="1:9" ht="24.75" customHeight="1">
      <c r="A582" s="50">
        <v>579</v>
      </c>
      <c r="B582" s="5" t="s">
        <v>4999</v>
      </c>
      <c r="C582" s="5" t="s">
        <v>2754</v>
      </c>
      <c r="D582" s="6" t="s">
        <v>496</v>
      </c>
      <c r="E582" s="6" t="s">
        <v>2812</v>
      </c>
      <c r="F582" s="6" t="s">
        <v>2275</v>
      </c>
      <c r="G582" s="9">
        <v>16380</v>
      </c>
      <c r="H582" s="10">
        <v>1</v>
      </c>
      <c r="I582" s="7">
        <v>16380</v>
      </c>
    </row>
    <row r="583" spans="1:9" ht="24.75" customHeight="1">
      <c r="A583" s="50">
        <v>580</v>
      </c>
      <c r="B583" s="5" t="s">
        <v>4999</v>
      </c>
      <c r="C583" s="5" t="s">
        <v>2754</v>
      </c>
      <c r="D583" s="6" t="s">
        <v>35</v>
      </c>
      <c r="E583" s="6" t="s">
        <v>2773</v>
      </c>
      <c r="F583" s="6" t="s">
        <v>2666</v>
      </c>
      <c r="G583" s="9">
        <v>20160</v>
      </c>
      <c r="H583" s="10">
        <v>2</v>
      </c>
      <c r="I583" s="7">
        <v>40320</v>
      </c>
    </row>
    <row r="584" spans="1:9" ht="24.75" customHeight="1">
      <c r="A584" s="50">
        <v>581</v>
      </c>
      <c r="B584" s="5" t="s">
        <v>4999</v>
      </c>
      <c r="C584" s="5" t="s">
        <v>2754</v>
      </c>
      <c r="D584" s="6" t="s">
        <v>1244</v>
      </c>
      <c r="E584" s="6" t="s">
        <v>2774</v>
      </c>
      <c r="F584" s="6" t="s">
        <v>2775</v>
      </c>
      <c r="G584" s="9">
        <v>11880</v>
      </c>
      <c r="H584" s="10">
        <v>1</v>
      </c>
      <c r="I584" s="7">
        <v>11880</v>
      </c>
    </row>
    <row r="585" spans="1:9" ht="24.75" customHeight="1">
      <c r="A585" s="50">
        <v>582</v>
      </c>
      <c r="B585" s="5" t="s">
        <v>4999</v>
      </c>
      <c r="C585" s="5" t="s">
        <v>2754</v>
      </c>
      <c r="D585" s="6" t="s">
        <v>1169</v>
      </c>
      <c r="E585" s="6" t="s">
        <v>2813</v>
      </c>
      <c r="F585" s="6" t="s">
        <v>2814</v>
      </c>
      <c r="G585" s="9">
        <v>17640</v>
      </c>
      <c r="H585" s="10">
        <v>1</v>
      </c>
      <c r="I585" s="7">
        <v>17640</v>
      </c>
    </row>
    <row r="586" spans="1:9" ht="24.75" customHeight="1">
      <c r="A586" s="50">
        <v>583</v>
      </c>
      <c r="B586" s="5" t="s">
        <v>4999</v>
      </c>
      <c r="C586" s="5" t="s">
        <v>2754</v>
      </c>
      <c r="D586" s="6" t="s">
        <v>94</v>
      </c>
      <c r="E586" s="6" t="s">
        <v>3538</v>
      </c>
      <c r="F586" s="6" t="s">
        <v>2496</v>
      </c>
      <c r="G586" s="7">
        <v>26640</v>
      </c>
      <c r="H586" s="8">
        <v>2</v>
      </c>
      <c r="I586" s="7">
        <v>53280</v>
      </c>
    </row>
    <row r="587" spans="1:9" ht="24.75" customHeight="1">
      <c r="A587" s="50">
        <v>584</v>
      </c>
      <c r="B587" s="5" t="s">
        <v>4999</v>
      </c>
      <c r="C587" s="5" t="s">
        <v>2754</v>
      </c>
      <c r="D587" s="6" t="s">
        <v>1678</v>
      </c>
      <c r="E587" s="6" t="s">
        <v>2770</v>
      </c>
      <c r="F587" s="6" t="s">
        <v>2382</v>
      </c>
      <c r="G587" s="9">
        <v>19600</v>
      </c>
      <c r="H587" s="10">
        <v>2</v>
      </c>
      <c r="I587" s="7">
        <v>39200</v>
      </c>
    </row>
    <row r="588" spans="1:9" ht="24.75" customHeight="1">
      <c r="A588" s="50">
        <v>585</v>
      </c>
      <c r="B588" s="5" t="s">
        <v>4999</v>
      </c>
      <c r="C588" s="5" t="s">
        <v>2754</v>
      </c>
      <c r="D588" s="6" t="s">
        <v>1259</v>
      </c>
      <c r="E588" s="6" t="s">
        <v>2776</v>
      </c>
      <c r="F588" s="6" t="s">
        <v>2519</v>
      </c>
      <c r="G588" s="9">
        <v>10000</v>
      </c>
      <c r="H588" s="10">
        <v>5</v>
      </c>
      <c r="I588" s="7">
        <v>50000</v>
      </c>
    </row>
    <row r="589" spans="1:9" ht="24.75" customHeight="1">
      <c r="A589" s="50">
        <v>586</v>
      </c>
      <c r="B589" s="5" t="s">
        <v>4999</v>
      </c>
      <c r="C589" s="5" t="s">
        <v>2754</v>
      </c>
      <c r="D589" s="6" t="s">
        <v>1476</v>
      </c>
      <c r="E589" s="6" t="s">
        <v>2815</v>
      </c>
      <c r="F589" s="6" t="s">
        <v>2519</v>
      </c>
      <c r="G589" s="9">
        <v>18000</v>
      </c>
      <c r="H589" s="10">
        <v>5</v>
      </c>
      <c r="I589" s="7">
        <v>90000</v>
      </c>
    </row>
    <row r="590" spans="1:9" ht="24.75" customHeight="1">
      <c r="A590" s="50">
        <v>587</v>
      </c>
      <c r="B590" s="5" t="s">
        <v>4999</v>
      </c>
      <c r="C590" s="5" t="s">
        <v>2754</v>
      </c>
      <c r="D590" s="6" t="s">
        <v>246</v>
      </c>
      <c r="E590" s="6" t="s">
        <v>2816</v>
      </c>
      <c r="F590" s="6" t="s">
        <v>2817</v>
      </c>
      <c r="G590" s="9">
        <v>17010</v>
      </c>
      <c r="H590" s="10">
        <v>1</v>
      </c>
      <c r="I590" s="7">
        <v>17010</v>
      </c>
    </row>
    <row r="591" spans="1:9" ht="24.75" customHeight="1">
      <c r="A591" s="50">
        <v>588</v>
      </c>
      <c r="B591" s="5" t="s">
        <v>4999</v>
      </c>
      <c r="C591" s="5" t="s">
        <v>2754</v>
      </c>
      <c r="D591" s="6" t="s">
        <v>1707</v>
      </c>
      <c r="E591" s="6" t="s">
        <v>2818</v>
      </c>
      <c r="F591" s="6" t="s">
        <v>2365</v>
      </c>
      <c r="G591" s="9">
        <v>46800</v>
      </c>
      <c r="H591" s="10">
        <v>2</v>
      </c>
      <c r="I591" s="7">
        <v>93600</v>
      </c>
    </row>
    <row r="592" spans="1:9" ht="24.75" customHeight="1">
      <c r="A592" s="50">
        <v>589</v>
      </c>
      <c r="B592" s="5" t="s">
        <v>4999</v>
      </c>
      <c r="C592" s="5" t="s">
        <v>2754</v>
      </c>
      <c r="D592" s="6" t="s">
        <v>696</v>
      </c>
      <c r="E592" s="6" t="s">
        <v>2819</v>
      </c>
      <c r="F592" s="6" t="s">
        <v>2780</v>
      </c>
      <c r="G592" s="9">
        <v>30600</v>
      </c>
      <c r="H592" s="10">
        <v>1</v>
      </c>
      <c r="I592" s="7">
        <v>30600</v>
      </c>
    </row>
    <row r="593" spans="1:9" ht="24.75" customHeight="1">
      <c r="A593" s="50">
        <v>590</v>
      </c>
      <c r="B593" s="5" t="s">
        <v>4999</v>
      </c>
      <c r="C593" s="5" t="s">
        <v>2754</v>
      </c>
      <c r="D593" s="6" t="s">
        <v>167</v>
      </c>
      <c r="E593" s="6" t="s">
        <v>3513</v>
      </c>
      <c r="F593" s="6" t="s">
        <v>2382</v>
      </c>
      <c r="G593" s="7">
        <v>21000</v>
      </c>
      <c r="H593" s="8">
        <v>2</v>
      </c>
      <c r="I593" s="7">
        <v>42000</v>
      </c>
    </row>
    <row r="594" spans="1:9" ht="24.75" customHeight="1">
      <c r="A594" s="50">
        <v>591</v>
      </c>
      <c r="B594" s="5" t="s">
        <v>4999</v>
      </c>
      <c r="C594" s="5" t="s">
        <v>2754</v>
      </c>
      <c r="D594" s="6" t="s">
        <v>4836</v>
      </c>
      <c r="E594" s="6" t="s">
        <v>2820</v>
      </c>
      <c r="F594" s="6" t="s">
        <v>2373</v>
      </c>
      <c r="G594" s="9">
        <v>37800</v>
      </c>
      <c r="H594" s="10">
        <v>2</v>
      </c>
      <c r="I594" s="7">
        <v>75600</v>
      </c>
    </row>
    <row r="595" spans="1:9" ht="24.75" customHeight="1">
      <c r="A595" s="50">
        <v>592</v>
      </c>
      <c r="B595" s="5" t="s">
        <v>4999</v>
      </c>
      <c r="C595" s="5" t="s">
        <v>2754</v>
      </c>
      <c r="D595" s="6" t="s">
        <v>877</v>
      </c>
      <c r="E595" s="6" t="s">
        <v>2820</v>
      </c>
      <c r="F595" s="6" t="s">
        <v>2373</v>
      </c>
      <c r="G595" s="9">
        <v>37800</v>
      </c>
      <c r="H595" s="10">
        <v>2</v>
      </c>
      <c r="I595" s="7">
        <v>75600</v>
      </c>
    </row>
    <row r="596" spans="1:9" ht="24.75" customHeight="1">
      <c r="A596" s="50">
        <v>593</v>
      </c>
      <c r="B596" s="5" t="s">
        <v>4999</v>
      </c>
      <c r="C596" s="5" t="s">
        <v>2754</v>
      </c>
      <c r="D596" s="6" t="s">
        <v>628</v>
      </c>
      <c r="E596" s="6" t="s">
        <v>2821</v>
      </c>
      <c r="F596" s="6" t="s">
        <v>2822</v>
      </c>
      <c r="G596" s="9">
        <v>3600</v>
      </c>
      <c r="H596" s="10">
        <v>1</v>
      </c>
      <c r="I596" s="7">
        <v>3600</v>
      </c>
    </row>
    <row r="597" spans="1:9" ht="24.75" customHeight="1">
      <c r="A597" s="50">
        <v>594</v>
      </c>
      <c r="B597" s="5" t="s">
        <v>4999</v>
      </c>
      <c r="C597" s="5" t="s">
        <v>2754</v>
      </c>
      <c r="D597" s="6" t="s">
        <v>269</v>
      </c>
      <c r="E597" s="6" t="s">
        <v>2816</v>
      </c>
      <c r="F597" s="6" t="s">
        <v>2280</v>
      </c>
      <c r="G597" s="7">
        <v>23400</v>
      </c>
      <c r="H597" s="8">
        <v>2</v>
      </c>
      <c r="I597" s="7">
        <v>46800</v>
      </c>
    </row>
    <row r="598" spans="1:9" ht="24.75" customHeight="1">
      <c r="A598" s="50">
        <v>595</v>
      </c>
      <c r="B598" s="5" t="s">
        <v>4999</v>
      </c>
      <c r="C598" s="5" t="s">
        <v>2754</v>
      </c>
      <c r="D598" s="6" t="s">
        <v>517</v>
      </c>
      <c r="E598" s="6" t="s">
        <v>2823</v>
      </c>
      <c r="F598" s="6" t="s">
        <v>2824</v>
      </c>
      <c r="G598" s="9">
        <v>32760</v>
      </c>
      <c r="H598" s="10">
        <v>1</v>
      </c>
      <c r="I598" s="7">
        <v>32760</v>
      </c>
    </row>
    <row r="599" spans="1:9" ht="24.75" customHeight="1">
      <c r="A599" s="50">
        <v>596</v>
      </c>
      <c r="B599" s="5" t="s">
        <v>4999</v>
      </c>
      <c r="C599" s="5" t="s">
        <v>2754</v>
      </c>
      <c r="D599" s="6" t="s">
        <v>259</v>
      </c>
      <c r="E599" s="6" t="s">
        <v>2777</v>
      </c>
      <c r="F599" s="6" t="s">
        <v>2778</v>
      </c>
      <c r="G599" s="9">
        <v>1980</v>
      </c>
      <c r="H599" s="10">
        <v>1</v>
      </c>
      <c r="I599" s="7">
        <v>1980</v>
      </c>
    </row>
    <row r="600" spans="1:9" ht="24.75" customHeight="1">
      <c r="A600" s="50">
        <v>597</v>
      </c>
      <c r="B600" s="5" t="s">
        <v>4999</v>
      </c>
      <c r="C600" s="5" t="s">
        <v>2754</v>
      </c>
      <c r="D600" s="6" t="s">
        <v>256</v>
      </c>
      <c r="E600" s="6" t="s">
        <v>3545</v>
      </c>
      <c r="F600" s="6" t="s">
        <v>2382</v>
      </c>
      <c r="G600" s="7">
        <v>21000</v>
      </c>
      <c r="H600" s="8">
        <v>2</v>
      </c>
      <c r="I600" s="7">
        <v>42000</v>
      </c>
    </row>
    <row r="601" spans="1:9" ht="24.75" customHeight="1">
      <c r="A601" s="50">
        <v>598</v>
      </c>
      <c r="B601" s="5" t="s">
        <v>4999</v>
      </c>
      <c r="C601" s="5" t="s">
        <v>2754</v>
      </c>
      <c r="D601" s="6" t="s">
        <v>271</v>
      </c>
      <c r="E601" s="6" t="s">
        <v>3510</v>
      </c>
      <c r="F601" s="6" t="s">
        <v>2382</v>
      </c>
      <c r="G601" s="7">
        <v>22400</v>
      </c>
      <c r="H601" s="8">
        <v>2</v>
      </c>
      <c r="I601" s="7">
        <v>44800</v>
      </c>
    </row>
    <row r="602" spans="1:9" ht="24.75" customHeight="1">
      <c r="A602" s="50">
        <v>599</v>
      </c>
      <c r="B602" s="5" t="s">
        <v>4999</v>
      </c>
      <c r="C602" s="5" t="s">
        <v>2825</v>
      </c>
      <c r="D602" s="6" t="s">
        <v>573</v>
      </c>
      <c r="E602" s="6" t="s">
        <v>2833</v>
      </c>
      <c r="F602" s="6" t="s">
        <v>2834</v>
      </c>
      <c r="G602" s="9">
        <v>28800</v>
      </c>
      <c r="H602" s="10">
        <v>1</v>
      </c>
      <c r="I602" s="7">
        <v>28800</v>
      </c>
    </row>
    <row r="603" spans="1:9" ht="24.75" customHeight="1">
      <c r="A603" s="50">
        <v>600</v>
      </c>
      <c r="B603" s="5" t="s">
        <v>4999</v>
      </c>
      <c r="C603" s="5" t="s">
        <v>2825</v>
      </c>
      <c r="D603" s="6" t="s">
        <v>1451</v>
      </c>
      <c r="E603" s="6" t="s">
        <v>2828</v>
      </c>
      <c r="F603" s="6" t="s">
        <v>2829</v>
      </c>
      <c r="G603" s="9">
        <v>14900</v>
      </c>
      <c r="H603" s="10">
        <v>1</v>
      </c>
      <c r="I603" s="7">
        <v>14900</v>
      </c>
    </row>
    <row r="604" spans="1:9" ht="24.75" customHeight="1">
      <c r="A604" s="50">
        <v>601</v>
      </c>
      <c r="B604" s="5" t="s">
        <v>4999</v>
      </c>
      <c r="C604" s="5" t="s">
        <v>2825</v>
      </c>
      <c r="D604" s="6" t="s">
        <v>1434</v>
      </c>
      <c r="E604" s="6" t="s">
        <v>2826</v>
      </c>
      <c r="F604" s="6" t="s">
        <v>2827</v>
      </c>
      <c r="G604" s="9">
        <v>25200</v>
      </c>
      <c r="H604" s="10">
        <v>1</v>
      </c>
      <c r="I604" s="7">
        <v>25200</v>
      </c>
    </row>
    <row r="605" spans="1:9" ht="24.75" customHeight="1">
      <c r="A605" s="50">
        <v>602</v>
      </c>
      <c r="B605" s="5" t="s">
        <v>4999</v>
      </c>
      <c r="C605" s="5" t="s">
        <v>2825</v>
      </c>
      <c r="D605" s="6" t="s">
        <v>599</v>
      </c>
      <c r="E605" s="6" t="s">
        <v>2830</v>
      </c>
      <c r="F605" s="6" t="s">
        <v>2243</v>
      </c>
      <c r="G605" s="9">
        <v>16200</v>
      </c>
      <c r="H605" s="10">
        <v>1</v>
      </c>
      <c r="I605" s="7">
        <v>16200</v>
      </c>
    </row>
    <row r="606" spans="1:9" ht="24.75" customHeight="1">
      <c r="A606" s="50">
        <v>603</v>
      </c>
      <c r="B606" s="5" t="s">
        <v>4999</v>
      </c>
      <c r="C606" s="5" t="s">
        <v>2825</v>
      </c>
      <c r="D606" s="6" t="s">
        <v>824</v>
      </c>
      <c r="E606" s="6" t="s">
        <v>2831</v>
      </c>
      <c r="F606" s="6" t="s">
        <v>2832</v>
      </c>
      <c r="G606" s="9">
        <v>18140</v>
      </c>
      <c r="H606" s="10">
        <v>1</v>
      </c>
      <c r="I606" s="7">
        <v>18140</v>
      </c>
    </row>
    <row r="607" spans="1:9" ht="24.75" customHeight="1">
      <c r="A607" s="50">
        <v>604</v>
      </c>
      <c r="B607" s="5" t="s">
        <v>4999</v>
      </c>
      <c r="C607" s="5" t="s">
        <v>2835</v>
      </c>
      <c r="D607" s="6" t="s">
        <v>764</v>
      </c>
      <c r="E607" s="6" t="s">
        <v>2863</v>
      </c>
      <c r="F607" s="6" t="s">
        <v>2265</v>
      </c>
      <c r="G607" s="9">
        <v>19910</v>
      </c>
      <c r="H607" s="10">
        <v>1</v>
      </c>
      <c r="I607" s="7">
        <v>19910</v>
      </c>
    </row>
    <row r="608" spans="1:9" ht="24.75" customHeight="1">
      <c r="A608" s="50">
        <v>605</v>
      </c>
      <c r="B608" s="5" t="s">
        <v>4999</v>
      </c>
      <c r="C608" s="5" t="s">
        <v>2835</v>
      </c>
      <c r="D608" s="6" t="s">
        <v>1499</v>
      </c>
      <c r="E608" s="6" t="s">
        <v>2864</v>
      </c>
      <c r="F608" s="6" t="s">
        <v>2865</v>
      </c>
      <c r="G608" s="9">
        <v>21600</v>
      </c>
      <c r="H608" s="10">
        <v>1</v>
      </c>
      <c r="I608" s="7">
        <v>21600</v>
      </c>
    </row>
    <row r="609" spans="1:9" ht="24.75" customHeight="1">
      <c r="A609" s="50">
        <v>606</v>
      </c>
      <c r="B609" s="5" t="s">
        <v>4999</v>
      </c>
      <c r="C609" s="5" t="s">
        <v>2835</v>
      </c>
      <c r="D609" s="6" t="s">
        <v>1730</v>
      </c>
      <c r="E609" s="6" t="s">
        <v>2866</v>
      </c>
      <c r="F609" s="6" t="s">
        <v>2616</v>
      </c>
      <c r="G609" s="9">
        <v>30600</v>
      </c>
      <c r="H609" s="10">
        <v>2</v>
      </c>
      <c r="I609" s="7">
        <v>61200</v>
      </c>
    </row>
    <row r="610" spans="1:9" ht="24.75" customHeight="1">
      <c r="A610" s="50">
        <v>607</v>
      </c>
      <c r="B610" s="5" t="s">
        <v>4999</v>
      </c>
      <c r="C610" s="5" t="s">
        <v>2835</v>
      </c>
      <c r="D610" s="6" t="s">
        <v>1948</v>
      </c>
      <c r="E610" s="6" t="s">
        <v>3331</v>
      </c>
      <c r="F610" s="6" t="s">
        <v>2949</v>
      </c>
      <c r="G610" s="7">
        <v>42120</v>
      </c>
      <c r="H610" s="8">
        <v>2</v>
      </c>
      <c r="I610" s="7">
        <v>84240</v>
      </c>
    </row>
    <row r="611" spans="1:9" ht="24.75" customHeight="1">
      <c r="A611" s="50">
        <v>608</v>
      </c>
      <c r="B611" s="5" t="s">
        <v>4999</v>
      </c>
      <c r="C611" s="5" t="s">
        <v>2835</v>
      </c>
      <c r="D611" s="6" t="s">
        <v>1364</v>
      </c>
      <c r="E611" s="6" t="s">
        <v>2842</v>
      </c>
      <c r="F611" s="6" t="s">
        <v>2843</v>
      </c>
      <c r="G611" s="9">
        <v>23400</v>
      </c>
      <c r="H611" s="10">
        <v>1</v>
      </c>
      <c r="I611" s="7">
        <v>23400</v>
      </c>
    </row>
    <row r="612" spans="1:9" ht="24.75" customHeight="1">
      <c r="A612" s="50">
        <v>609</v>
      </c>
      <c r="B612" s="5" t="s">
        <v>4999</v>
      </c>
      <c r="C612" s="5" t="s">
        <v>2835</v>
      </c>
      <c r="D612" s="6" t="s">
        <v>1142</v>
      </c>
      <c r="E612" s="6" t="s">
        <v>2836</v>
      </c>
      <c r="F612" s="6" t="s">
        <v>2837</v>
      </c>
      <c r="G612" s="9">
        <v>21420</v>
      </c>
      <c r="H612" s="10">
        <v>1</v>
      </c>
      <c r="I612" s="7">
        <v>21420</v>
      </c>
    </row>
    <row r="613" spans="1:9" ht="24.75" customHeight="1">
      <c r="A613" s="50">
        <v>610</v>
      </c>
      <c r="B613" s="5" t="s">
        <v>4999</v>
      </c>
      <c r="C613" s="5" t="s">
        <v>2835</v>
      </c>
      <c r="D613" s="6" t="s">
        <v>684</v>
      </c>
      <c r="E613" s="6" t="s">
        <v>2838</v>
      </c>
      <c r="F613" s="6" t="s">
        <v>2431</v>
      </c>
      <c r="G613" s="9">
        <v>20160</v>
      </c>
      <c r="H613" s="10">
        <v>1</v>
      </c>
      <c r="I613" s="7">
        <v>20160</v>
      </c>
    </row>
    <row r="614" spans="1:9" ht="24.75" customHeight="1">
      <c r="A614" s="50">
        <v>611</v>
      </c>
      <c r="B614" s="5" t="s">
        <v>4999</v>
      </c>
      <c r="C614" s="5" t="s">
        <v>2835</v>
      </c>
      <c r="D614" s="6" t="s">
        <v>1039</v>
      </c>
      <c r="E614" s="6" t="s">
        <v>2867</v>
      </c>
      <c r="F614" s="6" t="s">
        <v>2868</v>
      </c>
      <c r="G614" s="9">
        <v>20160</v>
      </c>
      <c r="H614" s="10">
        <v>1</v>
      </c>
      <c r="I614" s="7">
        <v>20160</v>
      </c>
    </row>
    <row r="615" spans="1:9" ht="24.75" customHeight="1">
      <c r="A615" s="50">
        <v>612</v>
      </c>
      <c r="B615" s="5" t="s">
        <v>4999</v>
      </c>
      <c r="C615" s="5" t="s">
        <v>2835</v>
      </c>
      <c r="D615" s="6" t="s">
        <v>1313</v>
      </c>
      <c r="E615" s="6" t="s">
        <v>2844</v>
      </c>
      <c r="F615" s="6" t="s">
        <v>2184</v>
      </c>
      <c r="G615" s="9">
        <v>25200</v>
      </c>
      <c r="H615" s="10">
        <v>1</v>
      </c>
      <c r="I615" s="7">
        <v>25200</v>
      </c>
    </row>
    <row r="616" spans="1:9" ht="24.75" customHeight="1">
      <c r="A616" s="50">
        <v>613</v>
      </c>
      <c r="B616" s="5" t="s">
        <v>4999</v>
      </c>
      <c r="C616" s="5" t="s">
        <v>2835</v>
      </c>
      <c r="D616" s="6" t="s">
        <v>1354</v>
      </c>
      <c r="E616" s="6" t="s">
        <v>2845</v>
      </c>
      <c r="F616" s="6" t="s">
        <v>2269</v>
      </c>
      <c r="G616" s="9">
        <v>16380</v>
      </c>
      <c r="H616" s="10">
        <v>1</v>
      </c>
      <c r="I616" s="7">
        <v>16380</v>
      </c>
    </row>
    <row r="617" spans="1:9" ht="24.75" customHeight="1">
      <c r="A617" s="50">
        <v>614</v>
      </c>
      <c r="B617" s="5" t="s">
        <v>4999</v>
      </c>
      <c r="C617" s="5" t="s">
        <v>2835</v>
      </c>
      <c r="D617" s="6" t="s">
        <v>1593</v>
      </c>
      <c r="E617" s="6" t="s">
        <v>2841</v>
      </c>
      <c r="F617" s="6" t="s">
        <v>2595</v>
      </c>
      <c r="G617" s="9">
        <v>18540</v>
      </c>
      <c r="H617" s="10">
        <v>2</v>
      </c>
      <c r="I617" s="7">
        <v>37080</v>
      </c>
    </row>
    <row r="618" spans="1:9" ht="24.75" customHeight="1">
      <c r="A618" s="50">
        <v>615</v>
      </c>
      <c r="B618" s="5" t="s">
        <v>4999</v>
      </c>
      <c r="C618" s="5" t="s">
        <v>2835</v>
      </c>
      <c r="D618" s="6" t="s">
        <v>1954</v>
      </c>
      <c r="E618" s="6" t="s">
        <v>3338</v>
      </c>
      <c r="F618" s="6" t="s">
        <v>3337</v>
      </c>
      <c r="G618" s="7">
        <v>21600</v>
      </c>
      <c r="H618" s="8">
        <v>1</v>
      </c>
      <c r="I618" s="7">
        <v>21600</v>
      </c>
    </row>
    <row r="619" spans="1:9" ht="24.75" customHeight="1">
      <c r="A619" s="50">
        <v>616</v>
      </c>
      <c r="B619" s="5" t="s">
        <v>4999</v>
      </c>
      <c r="C619" s="5" t="s">
        <v>2835</v>
      </c>
      <c r="D619" s="6" t="s">
        <v>1949</v>
      </c>
      <c r="E619" s="6" t="s">
        <v>3332</v>
      </c>
      <c r="F619" s="6" t="s">
        <v>3333</v>
      </c>
      <c r="G619" s="7">
        <v>14400</v>
      </c>
      <c r="H619" s="8">
        <v>1</v>
      </c>
      <c r="I619" s="7">
        <v>14400</v>
      </c>
    </row>
    <row r="620" spans="1:9" ht="24.75" customHeight="1">
      <c r="A620" s="50">
        <v>617</v>
      </c>
      <c r="B620" s="5" t="s">
        <v>4999</v>
      </c>
      <c r="C620" s="5" t="s">
        <v>2835</v>
      </c>
      <c r="D620" s="6" t="s">
        <v>1206</v>
      </c>
      <c r="E620" s="6" t="s">
        <v>2846</v>
      </c>
      <c r="F620" s="6" t="s">
        <v>2847</v>
      </c>
      <c r="G620" s="9">
        <v>18000</v>
      </c>
      <c r="H620" s="10">
        <v>1</v>
      </c>
      <c r="I620" s="7">
        <v>18000</v>
      </c>
    </row>
    <row r="621" spans="1:9" ht="24.75" customHeight="1">
      <c r="A621" s="50">
        <v>618</v>
      </c>
      <c r="B621" s="5" t="s">
        <v>4999</v>
      </c>
      <c r="C621" s="5" t="s">
        <v>2835</v>
      </c>
      <c r="D621" s="6" t="s">
        <v>1950</v>
      </c>
      <c r="E621" s="6" t="s">
        <v>2386</v>
      </c>
      <c r="F621" s="6" t="s">
        <v>2292</v>
      </c>
      <c r="G621" s="7">
        <v>18900</v>
      </c>
      <c r="H621" s="8">
        <v>1</v>
      </c>
      <c r="I621" s="7">
        <v>18900</v>
      </c>
    </row>
    <row r="622" spans="1:9" ht="24.75" customHeight="1">
      <c r="A622" s="50">
        <v>619</v>
      </c>
      <c r="B622" s="5" t="s">
        <v>4999</v>
      </c>
      <c r="C622" s="5" t="s">
        <v>2835</v>
      </c>
      <c r="D622" s="6" t="s">
        <v>1371</v>
      </c>
      <c r="E622" s="6" t="s">
        <v>2869</v>
      </c>
      <c r="F622" s="6" t="s">
        <v>2870</v>
      </c>
      <c r="G622" s="9">
        <v>19910</v>
      </c>
      <c r="H622" s="10">
        <v>1</v>
      </c>
      <c r="I622" s="7">
        <v>19910</v>
      </c>
    </row>
    <row r="623" spans="1:9" ht="24.75" customHeight="1">
      <c r="A623" s="50">
        <v>620</v>
      </c>
      <c r="B623" s="5" t="s">
        <v>4999</v>
      </c>
      <c r="C623" s="5" t="s">
        <v>2835</v>
      </c>
      <c r="D623" s="6" t="s">
        <v>335</v>
      </c>
      <c r="E623" s="6" t="s">
        <v>2871</v>
      </c>
      <c r="F623" s="6" t="s">
        <v>2502</v>
      </c>
      <c r="G623" s="9">
        <v>3960</v>
      </c>
      <c r="H623" s="10">
        <v>1</v>
      </c>
      <c r="I623" s="7">
        <v>3960</v>
      </c>
    </row>
    <row r="624" spans="1:9" ht="24.75" customHeight="1">
      <c r="A624" s="50">
        <v>621</v>
      </c>
      <c r="B624" s="5" t="s">
        <v>4999</v>
      </c>
      <c r="C624" s="5" t="s">
        <v>2835</v>
      </c>
      <c r="D624" s="6" t="s">
        <v>1267</v>
      </c>
      <c r="E624" s="6" t="s">
        <v>2737</v>
      </c>
      <c r="F624" s="6" t="s">
        <v>2595</v>
      </c>
      <c r="G624" s="9">
        <v>22320</v>
      </c>
      <c r="H624" s="10">
        <v>2</v>
      </c>
      <c r="I624" s="7">
        <v>44640</v>
      </c>
    </row>
    <row r="625" spans="1:9" ht="24.75" customHeight="1">
      <c r="A625" s="50">
        <v>622</v>
      </c>
      <c r="B625" s="5" t="s">
        <v>4999</v>
      </c>
      <c r="C625" s="5" t="s">
        <v>2835</v>
      </c>
      <c r="D625" s="6" t="s">
        <v>642</v>
      </c>
      <c r="E625" s="6" t="s">
        <v>2857</v>
      </c>
      <c r="F625" s="6" t="s">
        <v>2858</v>
      </c>
      <c r="G625" s="9">
        <v>18000</v>
      </c>
      <c r="H625" s="10">
        <v>1</v>
      </c>
      <c r="I625" s="7">
        <v>18000</v>
      </c>
    </row>
    <row r="626" spans="1:9" ht="24.75" customHeight="1">
      <c r="A626" s="50">
        <v>623</v>
      </c>
      <c r="B626" s="5" t="s">
        <v>4999</v>
      </c>
      <c r="C626" s="5" t="s">
        <v>2835</v>
      </c>
      <c r="D626" s="6" t="s">
        <v>1403</v>
      </c>
      <c r="E626" s="6" t="s">
        <v>2862</v>
      </c>
      <c r="F626" s="6" t="s">
        <v>2347</v>
      </c>
      <c r="G626" s="9">
        <v>32400</v>
      </c>
      <c r="H626" s="10">
        <v>2</v>
      </c>
      <c r="I626" s="7">
        <v>64800</v>
      </c>
    </row>
    <row r="627" spans="1:9" ht="24.75" customHeight="1">
      <c r="A627" s="50">
        <v>624</v>
      </c>
      <c r="B627" s="5" t="s">
        <v>4999</v>
      </c>
      <c r="C627" s="5" t="s">
        <v>2835</v>
      </c>
      <c r="D627" s="6" t="s">
        <v>538</v>
      </c>
      <c r="E627" s="6" t="s">
        <v>2872</v>
      </c>
      <c r="F627" s="6" t="s">
        <v>2858</v>
      </c>
      <c r="G627" s="9">
        <v>17100</v>
      </c>
      <c r="H627" s="10">
        <v>1</v>
      </c>
      <c r="I627" s="7">
        <v>17100</v>
      </c>
    </row>
    <row r="628" spans="1:9" ht="24.75" customHeight="1">
      <c r="A628" s="50">
        <v>625</v>
      </c>
      <c r="B628" s="5" t="s">
        <v>4999</v>
      </c>
      <c r="C628" s="5" t="s">
        <v>2835</v>
      </c>
      <c r="D628" s="6" t="s">
        <v>314</v>
      </c>
      <c r="E628" s="6" t="s">
        <v>2848</v>
      </c>
      <c r="F628" s="6" t="s">
        <v>2336</v>
      </c>
      <c r="G628" s="9">
        <v>20160</v>
      </c>
      <c r="H628" s="10">
        <v>1</v>
      </c>
      <c r="I628" s="7">
        <v>20160</v>
      </c>
    </row>
    <row r="629" spans="1:9" ht="24.75" customHeight="1">
      <c r="A629" s="50">
        <v>626</v>
      </c>
      <c r="B629" s="5" t="s">
        <v>4999</v>
      </c>
      <c r="C629" s="5" t="s">
        <v>2835</v>
      </c>
      <c r="D629" s="6" t="s">
        <v>1395</v>
      </c>
      <c r="E629" s="6" t="s">
        <v>2849</v>
      </c>
      <c r="F629" s="6" t="s">
        <v>2850</v>
      </c>
      <c r="G629" s="9">
        <v>18000</v>
      </c>
      <c r="H629" s="10">
        <v>5</v>
      </c>
      <c r="I629" s="7">
        <v>90000</v>
      </c>
    </row>
    <row r="630" spans="1:9" ht="24.75" customHeight="1">
      <c r="A630" s="50">
        <v>627</v>
      </c>
      <c r="B630" s="5" t="s">
        <v>4999</v>
      </c>
      <c r="C630" s="5" t="s">
        <v>2835</v>
      </c>
      <c r="D630" s="6" t="s">
        <v>1101</v>
      </c>
      <c r="E630" s="6" t="s">
        <v>2873</v>
      </c>
      <c r="F630" s="6" t="s">
        <v>2765</v>
      </c>
      <c r="G630" s="9">
        <v>18900</v>
      </c>
      <c r="H630" s="10">
        <v>1</v>
      </c>
      <c r="I630" s="7">
        <v>18900</v>
      </c>
    </row>
    <row r="631" spans="1:9" ht="24.75" customHeight="1">
      <c r="A631" s="50">
        <v>628</v>
      </c>
      <c r="B631" s="5" t="s">
        <v>4999</v>
      </c>
      <c r="C631" s="5" t="s">
        <v>2835</v>
      </c>
      <c r="D631" s="6" t="s">
        <v>721</v>
      </c>
      <c r="E631" s="6" t="s">
        <v>2851</v>
      </c>
      <c r="F631" s="6" t="s">
        <v>2457</v>
      </c>
      <c r="G631" s="9">
        <v>17280</v>
      </c>
      <c r="H631" s="10">
        <v>1</v>
      </c>
      <c r="I631" s="7">
        <v>17280</v>
      </c>
    </row>
    <row r="632" spans="1:9" ht="24.75" customHeight="1">
      <c r="A632" s="50">
        <v>629</v>
      </c>
      <c r="B632" s="5" t="s">
        <v>4999</v>
      </c>
      <c r="C632" s="5" t="s">
        <v>2835</v>
      </c>
      <c r="D632" s="6" t="s">
        <v>1955</v>
      </c>
      <c r="E632" s="6" t="s">
        <v>3339</v>
      </c>
      <c r="F632" s="6" t="s">
        <v>2215</v>
      </c>
      <c r="G632" s="7">
        <v>15120</v>
      </c>
      <c r="H632" s="8">
        <v>1</v>
      </c>
      <c r="I632" s="7">
        <v>15120</v>
      </c>
    </row>
    <row r="633" spans="1:9" ht="24.75" customHeight="1">
      <c r="A633" s="50">
        <v>630</v>
      </c>
      <c r="B633" s="5" t="s">
        <v>4999</v>
      </c>
      <c r="C633" s="5" t="s">
        <v>2835</v>
      </c>
      <c r="D633" s="6" t="s">
        <v>1440</v>
      </c>
      <c r="E633" s="6" t="s">
        <v>2874</v>
      </c>
      <c r="F633" s="6" t="s">
        <v>2875</v>
      </c>
      <c r="G633" s="9">
        <v>46620</v>
      </c>
      <c r="H633" s="10">
        <v>2</v>
      </c>
      <c r="I633" s="7">
        <v>93240</v>
      </c>
    </row>
    <row r="634" spans="1:9" ht="24.75" customHeight="1">
      <c r="A634" s="50">
        <v>631</v>
      </c>
      <c r="B634" s="5" t="s">
        <v>4999</v>
      </c>
      <c r="C634" s="5" t="s">
        <v>2835</v>
      </c>
      <c r="D634" s="6" t="s">
        <v>1018</v>
      </c>
      <c r="E634" s="6" t="s">
        <v>2876</v>
      </c>
      <c r="F634" s="6" t="s">
        <v>2858</v>
      </c>
      <c r="G634" s="9">
        <v>20160</v>
      </c>
      <c r="H634" s="10">
        <v>1</v>
      </c>
      <c r="I634" s="7">
        <v>20160</v>
      </c>
    </row>
    <row r="635" spans="1:9" ht="24.75" customHeight="1">
      <c r="A635" s="50">
        <v>632</v>
      </c>
      <c r="B635" s="5" t="s">
        <v>4999</v>
      </c>
      <c r="C635" s="5" t="s">
        <v>2835</v>
      </c>
      <c r="D635" s="6" t="s">
        <v>673</v>
      </c>
      <c r="E635" s="6" t="s">
        <v>2877</v>
      </c>
      <c r="F635" s="6" t="s">
        <v>2858</v>
      </c>
      <c r="G635" s="9">
        <v>19800</v>
      </c>
      <c r="H635" s="10">
        <v>1</v>
      </c>
      <c r="I635" s="7">
        <v>19800</v>
      </c>
    </row>
    <row r="636" spans="1:9" ht="24.75" customHeight="1">
      <c r="A636" s="50">
        <v>633</v>
      </c>
      <c r="B636" s="5" t="s">
        <v>4999</v>
      </c>
      <c r="C636" s="5" t="s">
        <v>2835</v>
      </c>
      <c r="D636" s="6" t="s">
        <v>1023</v>
      </c>
      <c r="E636" s="6" t="s">
        <v>2878</v>
      </c>
      <c r="F636" s="6" t="s">
        <v>2879</v>
      </c>
      <c r="G636" s="9">
        <v>23400</v>
      </c>
      <c r="H636" s="10">
        <v>1</v>
      </c>
      <c r="I636" s="7">
        <v>23400</v>
      </c>
    </row>
    <row r="637" spans="1:9" ht="24.75" customHeight="1">
      <c r="A637" s="50">
        <v>634</v>
      </c>
      <c r="B637" s="5" t="s">
        <v>4999</v>
      </c>
      <c r="C637" s="5" t="s">
        <v>2835</v>
      </c>
      <c r="D637" s="6" t="s">
        <v>1369</v>
      </c>
      <c r="E637" s="6" t="s">
        <v>2880</v>
      </c>
      <c r="F637" s="6" t="s">
        <v>2881</v>
      </c>
      <c r="G637" s="9">
        <v>25200</v>
      </c>
      <c r="H637" s="10">
        <v>1</v>
      </c>
      <c r="I637" s="7">
        <v>25200</v>
      </c>
    </row>
    <row r="638" spans="1:9" ht="24.75" customHeight="1">
      <c r="A638" s="50">
        <v>635</v>
      </c>
      <c r="B638" s="5" t="s">
        <v>4999</v>
      </c>
      <c r="C638" s="5" t="s">
        <v>2835</v>
      </c>
      <c r="D638" s="6" t="s">
        <v>1632</v>
      </c>
      <c r="E638" s="6" t="s">
        <v>2882</v>
      </c>
      <c r="F638" s="6" t="s">
        <v>2715</v>
      </c>
      <c r="G638" s="9">
        <v>24950</v>
      </c>
      <c r="H638" s="10">
        <v>1</v>
      </c>
      <c r="I638" s="7">
        <v>24950</v>
      </c>
    </row>
    <row r="639" spans="1:9" ht="24.75" customHeight="1">
      <c r="A639" s="50">
        <v>636</v>
      </c>
      <c r="B639" s="5" t="s">
        <v>4999</v>
      </c>
      <c r="C639" s="5" t="s">
        <v>2835</v>
      </c>
      <c r="D639" s="6" t="s">
        <v>206</v>
      </c>
      <c r="E639" s="6" t="s">
        <v>2852</v>
      </c>
      <c r="F639" s="6" t="s">
        <v>2341</v>
      </c>
      <c r="G639" s="9">
        <v>19620</v>
      </c>
      <c r="H639" s="10">
        <v>1</v>
      </c>
      <c r="I639" s="7">
        <v>19620</v>
      </c>
    </row>
    <row r="640" spans="1:9" ht="24.75" customHeight="1">
      <c r="A640" s="50">
        <v>637</v>
      </c>
      <c r="B640" s="5" t="s">
        <v>4999</v>
      </c>
      <c r="C640" s="5" t="s">
        <v>2835</v>
      </c>
      <c r="D640" s="6" t="s">
        <v>1951</v>
      </c>
      <c r="E640" s="6" t="s">
        <v>3334</v>
      </c>
      <c r="F640" s="6" t="s">
        <v>2195</v>
      </c>
      <c r="G640" s="7">
        <v>19800</v>
      </c>
      <c r="H640" s="8">
        <v>1</v>
      </c>
      <c r="I640" s="7">
        <v>19800</v>
      </c>
    </row>
    <row r="641" spans="1:9" ht="24.75" customHeight="1">
      <c r="A641" s="50">
        <v>638</v>
      </c>
      <c r="B641" s="5" t="s">
        <v>4999</v>
      </c>
      <c r="C641" s="5" t="s">
        <v>2835</v>
      </c>
      <c r="D641" s="6" t="s">
        <v>1496</v>
      </c>
      <c r="E641" s="6" t="s">
        <v>2883</v>
      </c>
      <c r="F641" s="6" t="s">
        <v>2805</v>
      </c>
      <c r="G641" s="9">
        <v>15300</v>
      </c>
      <c r="H641" s="10">
        <v>1</v>
      </c>
      <c r="I641" s="7">
        <v>15300</v>
      </c>
    </row>
    <row r="642" spans="1:9" ht="24.75" customHeight="1">
      <c r="A642" s="50">
        <v>639</v>
      </c>
      <c r="B642" s="5" t="s">
        <v>4999</v>
      </c>
      <c r="C642" s="5" t="s">
        <v>2835</v>
      </c>
      <c r="D642" s="6" t="s">
        <v>1172</v>
      </c>
      <c r="E642" s="6" t="s">
        <v>2853</v>
      </c>
      <c r="F642" s="6" t="s">
        <v>2358</v>
      </c>
      <c r="G642" s="9">
        <v>16380</v>
      </c>
      <c r="H642" s="10">
        <v>1</v>
      </c>
      <c r="I642" s="7">
        <v>16380</v>
      </c>
    </row>
    <row r="643" spans="1:9" ht="24.75" customHeight="1">
      <c r="A643" s="50">
        <v>640</v>
      </c>
      <c r="B643" s="5" t="s">
        <v>4999</v>
      </c>
      <c r="C643" s="5" t="s">
        <v>2835</v>
      </c>
      <c r="D643" s="6" t="s">
        <v>919</v>
      </c>
      <c r="E643" s="6" t="s">
        <v>2854</v>
      </c>
      <c r="F643" s="6" t="s">
        <v>2267</v>
      </c>
      <c r="G643" s="9">
        <v>21420</v>
      </c>
      <c r="H643" s="10">
        <v>1</v>
      </c>
      <c r="I643" s="7">
        <v>21420</v>
      </c>
    </row>
    <row r="644" spans="1:9" ht="24.75" customHeight="1">
      <c r="A644" s="50">
        <v>641</v>
      </c>
      <c r="B644" s="5" t="s">
        <v>4999</v>
      </c>
      <c r="C644" s="5" t="s">
        <v>2835</v>
      </c>
      <c r="D644" s="6" t="s">
        <v>1488</v>
      </c>
      <c r="E644" s="6" t="s">
        <v>2880</v>
      </c>
      <c r="F644" s="6" t="s">
        <v>2332</v>
      </c>
      <c r="G644" s="9">
        <v>26460</v>
      </c>
      <c r="H644" s="10">
        <v>1</v>
      </c>
      <c r="I644" s="7">
        <v>26460</v>
      </c>
    </row>
    <row r="645" spans="1:9" ht="24.75" customHeight="1">
      <c r="A645" s="50">
        <v>642</v>
      </c>
      <c r="B645" s="5" t="s">
        <v>4999</v>
      </c>
      <c r="C645" s="5" t="s">
        <v>2835</v>
      </c>
      <c r="D645" s="6" t="s">
        <v>339</v>
      </c>
      <c r="E645" s="6" t="s">
        <v>2859</v>
      </c>
      <c r="F645" s="6" t="s">
        <v>2860</v>
      </c>
      <c r="G645" s="9">
        <v>51840</v>
      </c>
      <c r="H645" s="10">
        <v>2</v>
      </c>
      <c r="I645" s="7">
        <v>103680</v>
      </c>
    </row>
    <row r="646" spans="1:9" ht="24.75" customHeight="1">
      <c r="A646" s="50">
        <v>643</v>
      </c>
      <c r="B646" s="5" t="s">
        <v>4999</v>
      </c>
      <c r="C646" s="5" t="s">
        <v>2835</v>
      </c>
      <c r="D646" s="6" t="s">
        <v>1952</v>
      </c>
      <c r="E646" s="6" t="s">
        <v>3335</v>
      </c>
      <c r="F646" s="6" t="s">
        <v>2292</v>
      </c>
      <c r="G646" s="7">
        <v>18900</v>
      </c>
      <c r="H646" s="8">
        <v>1</v>
      </c>
      <c r="I646" s="7">
        <v>18900</v>
      </c>
    </row>
    <row r="647" spans="1:9" ht="24.75" customHeight="1">
      <c r="A647" s="50">
        <v>644</v>
      </c>
      <c r="B647" s="5" t="s">
        <v>4999</v>
      </c>
      <c r="C647" s="5" t="s">
        <v>2835</v>
      </c>
      <c r="D647" s="6" t="s">
        <v>328</v>
      </c>
      <c r="E647" s="6" t="s">
        <v>2855</v>
      </c>
      <c r="F647" s="6" t="s">
        <v>2230</v>
      </c>
      <c r="G647" s="9">
        <v>18000</v>
      </c>
      <c r="H647" s="10">
        <v>1</v>
      </c>
      <c r="I647" s="7">
        <v>18000</v>
      </c>
    </row>
    <row r="648" spans="1:9" ht="24.75" customHeight="1">
      <c r="A648" s="50">
        <v>645</v>
      </c>
      <c r="B648" s="5" t="s">
        <v>4999</v>
      </c>
      <c r="C648" s="5" t="s">
        <v>2835</v>
      </c>
      <c r="D648" s="6" t="s">
        <v>1035</v>
      </c>
      <c r="E648" s="6" t="s">
        <v>2861</v>
      </c>
      <c r="F648" s="6" t="s">
        <v>2332</v>
      </c>
      <c r="G648" s="9">
        <v>22680</v>
      </c>
      <c r="H648" s="10">
        <v>1</v>
      </c>
      <c r="I648" s="7">
        <v>22680</v>
      </c>
    </row>
    <row r="649" spans="1:9" ht="24.75" customHeight="1">
      <c r="A649" s="50">
        <v>646</v>
      </c>
      <c r="B649" s="5" t="s">
        <v>4999</v>
      </c>
      <c r="C649" s="5" t="s">
        <v>2835</v>
      </c>
      <c r="D649" s="6" t="s">
        <v>1953</v>
      </c>
      <c r="E649" s="6" t="s">
        <v>3336</v>
      </c>
      <c r="F649" s="6" t="s">
        <v>3337</v>
      </c>
      <c r="G649" s="7">
        <v>21600</v>
      </c>
      <c r="H649" s="8">
        <v>1</v>
      </c>
      <c r="I649" s="7">
        <v>21600</v>
      </c>
    </row>
    <row r="650" spans="1:9" ht="24.75" customHeight="1">
      <c r="A650" s="50">
        <v>647</v>
      </c>
      <c r="B650" s="5" t="s">
        <v>4999</v>
      </c>
      <c r="C650" s="5" t="s">
        <v>2835</v>
      </c>
      <c r="D650" s="6" t="s">
        <v>807</v>
      </c>
      <c r="E650" s="6" t="s">
        <v>2839</v>
      </c>
      <c r="F650" s="6" t="s">
        <v>2840</v>
      </c>
      <c r="G650" s="9">
        <v>20160</v>
      </c>
      <c r="H650" s="10">
        <v>1</v>
      </c>
      <c r="I650" s="7">
        <v>20160</v>
      </c>
    </row>
    <row r="651" spans="1:9" ht="24.75" customHeight="1">
      <c r="A651" s="50">
        <v>648</v>
      </c>
      <c r="B651" s="5" t="s">
        <v>4999</v>
      </c>
      <c r="C651" s="5" t="s">
        <v>2835</v>
      </c>
      <c r="D651" s="6" t="s">
        <v>248</v>
      </c>
      <c r="E651" s="6" t="s">
        <v>2884</v>
      </c>
      <c r="F651" s="6" t="s">
        <v>2265</v>
      </c>
      <c r="G651" s="9">
        <v>22680</v>
      </c>
      <c r="H651" s="10">
        <v>1</v>
      </c>
      <c r="I651" s="7">
        <v>22680</v>
      </c>
    </row>
    <row r="652" spans="1:9" ht="24.75" customHeight="1">
      <c r="A652" s="50">
        <v>649</v>
      </c>
      <c r="B652" s="5" t="s">
        <v>4999</v>
      </c>
      <c r="C652" s="5" t="s">
        <v>2835</v>
      </c>
      <c r="D652" s="6" t="s">
        <v>277</v>
      </c>
      <c r="E652" s="6" t="s">
        <v>2885</v>
      </c>
      <c r="F652" s="6" t="s">
        <v>2502</v>
      </c>
      <c r="G652" s="9">
        <v>5400</v>
      </c>
      <c r="H652" s="10">
        <v>1</v>
      </c>
      <c r="I652" s="7">
        <v>5400</v>
      </c>
    </row>
    <row r="653" spans="1:9" ht="24.75" customHeight="1">
      <c r="A653" s="50">
        <v>650</v>
      </c>
      <c r="B653" s="5" t="s">
        <v>4999</v>
      </c>
      <c r="C653" s="5" t="s">
        <v>2835</v>
      </c>
      <c r="D653" s="6" t="s">
        <v>263</v>
      </c>
      <c r="E653" s="6" t="s">
        <v>2886</v>
      </c>
      <c r="F653" s="6" t="s">
        <v>2382</v>
      </c>
      <c r="G653" s="9">
        <v>28000</v>
      </c>
      <c r="H653" s="10">
        <v>2</v>
      </c>
      <c r="I653" s="7">
        <v>56000</v>
      </c>
    </row>
    <row r="654" spans="1:9" ht="24.75" customHeight="1">
      <c r="A654" s="50">
        <v>651</v>
      </c>
      <c r="B654" s="5" t="s">
        <v>4999</v>
      </c>
      <c r="C654" s="5" t="s">
        <v>2835</v>
      </c>
      <c r="D654" s="6" t="s">
        <v>1521</v>
      </c>
      <c r="E654" s="6" t="s">
        <v>2838</v>
      </c>
      <c r="F654" s="6" t="s">
        <v>2887</v>
      </c>
      <c r="G654" s="9">
        <v>25200</v>
      </c>
      <c r="H654" s="10">
        <v>1</v>
      </c>
      <c r="I654" s="7">
        <v>25200</v>
      </c>
    </row>
    <row r="655" spans="1:9" ht="24.75" customHeight="1">
      <c r="A655" s="50">
        <v>652</v>
      </c>
      <c r="B655" s="5" t="s">
        <v>4999</v>
      </c>
      <c r="C655" s="5" t="s">
        <v>2835</v>
      </c>
      <c r="D655" s="6" t="s">
        <v>1544</v>
      </c>
      <c r="E655" s="6" t="s">
        <v>2888</v>
      </c>
      <c r="F655" s="6" t="s">
        <v>2889</v>
      </c>
      <c r="G655" s="9">
        <v>20160</v>
      </c>
      <c r="H655" s="10">
        <v>1</v>
      </c>
      <c r="I655" s="7">
        <v>20160</v>
      </c>
    </row>
    <row r="656" spans="1:9" ht="24.75" customHeight="1">
      <c r="A656" s="50">
        <v>653</v>
      </c>
      <c r="B656" s="5" t="s">
        <v>4999</v>
      </c>
      <c r="C656" s="5" t="s">
        <v>2835</v>
      </c>
      <c r="D656" s="6" t="s">
        <v>834</v>
      </c>
      <c r="E656" s="6" t="s">
        <v>2856</v>
      </c>
      <c r="F656" s="6" t="s">
        <v>2336</v>
      </c>
      <c r="G656" s="9">
        <v>19910</v>
      </c>
      <c r="H656" s="10">
        <v>1</v>
      </c>
      <c r="I656" s="7">
        <v>19910</v>
      </c>
    </row>
    <row r="657" spans="1:9" ht="24.75" customHeight="1">
      <c r="A657" s="50">
        <v>654</v>
      </c>
      <c r="B657" s="5" t="s">
        <v>4999</v>
      </c>
      <c r="C657" s="5" t="s">
        <v>2835</v>
      </c>
      <c r="D657" s="6" t="s">
        <v>644</v>
      </c>
      <c r="E657" s="6" t="s">
        <v>2890</v>
      </c>
      <c r="F657" s="6" t="s">
        <v>2502</v>
      </c>
      <c r="G657" s="9">
        <v>13860</v>
      </c>
      <c r="H657" s="10">
        <v>1</v>
      </c>
      <c r="I657" s="7">
        <v>13860</v>
      </c>
    </row>
    <row r="658" spans="1:9" ht="24.75" customHeight="1">
      <c r="A658" s="50">
        <v>655</v>
      </c>
      <c r="B658" s="5" t="s">
        <v>4999</v>
      </c>
      <c r="C658" s="5" t="s">
        <v>2891</v>
      </c>
      <c r="D658" s="6" t="s">
        <v>289</v>
      </c>
      <c r="E658" s="6" t="s">
        <v>2917</v>
      </c>
      <c r="F658" s="6" t="s">
        <v>2341</v>
      </c>
      <c r="G658" s="9">
        <v>23220</v>
      </c>
      <c r="H658" s="10">
        <v>1</v>
      </c>
      <c r="I658" s="7">
        <v>23220</v>
      </c>
    </row>
    <row r="659" spans="1:9" ht="24.75" customHeight="1">
      <c r="A659" s="50">
        <v>656</v>
      </c>
      <c r="B659" s="5" t="s">
        <v>4999</v>
      </c>
      <c r="C659" s="5" t="s">
        <v>2891</v>
      </c>
      <c r="D659" s="6" t="s">
        <v>1280</v>
      </c>
      <c r="E659" s="6" t="s">
        <v>2898</v>
      </c>
      <c r="F659" s="6" t="s">
        <v>2850</v>
      </c>
      <c r="G659" s="9">
        <v>19500</v>
      </c>
      <c r="H659" s="10">
        <v>5</v>
      </c>
      <c r="I659" s="7">
        <v>97500</v>
      </c>
    </row>
    <row r="660" spans="1:9" ht="24.75" customHeight="1">
      <c r="A660" s="50">
        <v>657</v>
      </c>
      <c r="B660" s="5" t="s">
        <v>4999</v>
      </c>
      <c r="C660" s="5" t="s">
        <v>2891</v>
      </c>
      <c r="D660" s="6" t="s">
        <v>283</v>
      </c>
      <c r="E660" s="6" t="s">
        <v>2899</v>
      </c>
      <c r="F660" s="6" t="s">
        <v>2814</v>
      </c>
      <c r="G660" s="9">
        <v>22680</v>
      </c>
      <c r="H660" s="10">
        <v>1</v>
      </c>
      <c r="I660" s="7">
        <v>22680</v>
      </c>
    </row>
    <row r="661" spans="1:9" ht="24.75" customHeight="1">
      <c r="A661" s="50">
        <v>658</v>
      </c>
      <c r="B661" s="5" t="s">
        <v>4999</v>
      </c>
      <c r="C661" s="5" t="s">
        <v>2891</v>
      </c>
      <c r="D661" s="6" t="s">
        <v>906</v>
      </c>
      <c r="E661" s="6" t="s">
        <v>2921</v>
      </c>
      <c r="F661" s="6" t="s">
        <v>2922</v>
      </c>
      <c r="G661" s="9">
        <v>17280</v>
      </c>
      <c r="H661" s="10">
        <v>1</v>
      </c>
      <c r="I661" s="7">
        <v>17280</v>
      </c>
    </row>
    <row r="662" spans="1:9" ht="24.75" customHeight="1">
      <c r="A662" s="50">
        <v>659</v>
      </c>
      <c r="B662" s="5" t="s">
        <v>4999</v>
      </c>
      <c r="C662" s="5" t="s">
        <v>2891</v>
      </c>
      <c r="D662" s="6" t="s">
        <v>650</v>
      </c>
      <c r="E662" s="6" t="s">
        <v>2900</v>
      </c>
      <c r="F662" s="6" t="s">
        <v>2850</v>
      </c>
      <c r="G662" s="9">
        <v>16000</v>
      </c>
      <c r="H662" s="10">
        <v>5</v>
      </c>
      <c r="I662" s="7">
        <v>80000</v>
      </c>
    </row>
    <row r="663" spans="1:9" ht="24.75" customHeight="1">
      <c r="A663" s="50">
        <v>660</v>
      </c>
      <c r="B663" s="5" t="s">
        <v>4999</v>
      </c>
      <c r="C663" s="5" t="s">
        <v>2891</v>
      </c>
      <c r="D663" s="6" t="s">
        <v>1376</v>
      </c>
      <c r="E663" s="6" t="s">
        <v>2901</v>
      </c>
      <c r="F663" s="6" t="s">
        <v>2850</v>
      </c>
      <c r="G663" s="9">
        <v>18000</v>
      </c>
      <c r="H663" s="10">
        <v>5</v>
      </c>
      <c r="I663" s="7">
        <v>90000</v>
      </c>
    </row>
    <row r="664" spans="1:9" ht="24.75" customHeight="1">
      <c r="A664" s="50">
        <v>661</v>
      </c>
      <c r="B664" s="5" t="s">
        <v>4999</v>
      </c>
      <c r="C664" s="5" t="s">
        <v>2891</v>
      </c>
      <c r="D664" s="6" t="s">
        <v>1355</v>
      </c>
      <c r="E664" s="6" t="s">
        <v>2894</v>
      </c>
      <c r="F664" s="6" t="s">
        <v>2895</v>
      </c>
      <c r="G664" s="9">
        <v>21600</v>
      </c>
      <c r="H664" s="10">
        <v>1</v>
      </c>
      <c r="I664" s="7">
        <v>21600</v>
      </c>
    </row>
    <row r="665" spans="1:9" ht="24.75" customHeight="1">
      <c r="A665" s="50">
        <v>662</v>
      </c>
      <c r="B665" s="5" t="s">
        <v>4999</v>
      </c>
      <c r="C665" s="5" t="s">
        <v>2891</v>
      </c>
      <c r="D665" s="6" t="s">
        <v>1375</v>
      </c>
      <c r="E665" s="6" t="s">
        <v>2902</v>
      </c>
      <c r="F665" s="6" t="s">
        <v>2288</v>
      </c>
      <c r="G665" s="9">
        <v>22680</v>
      </c>
      <c r="H665" s="10">
        <v>1</v>
      </c>
      <c r="I665" s="7">
        <v>22680</v>
      </c>
    </row>
    <row r="666" spans="1:9" ht="24.75" customHeight="1">
      <c r="A666" s="50">
        <v>663</v>
      </c>
      <c r="B666" s="5" t="s">
        <v>4999</v>
      </c>
      <c r="C666" s="5" t="s">
        <v>2891</v>
      </c>
      <c r="D666" s="6" t="s">
        <v>55</v>
      </c>
      <c r="E666" s="6" t="s">
        <v>2179</v>
      </c>
      <c r="F666" s="6" t="s">
        <v>2180</v>
      </c>
      <c r="G666" s="9">
        <v>20160</v>
      </c>
      <c r="H666" s="10">
        <v>1</v>
      </c>
      <c r="I666" s="7">
        <v>20160</v>
      </c>
    </row>
    <row r="667" spans="1:9" ht="24.75" customHeight="1">
      <c r="A667" s="50">
        <v>664</v>
      </c>
      <c r="B667" s="5" t="s">
        <v>4999</v>
      </c>
      <c r="C667" s="5" t="s">
        <v>2891</v>
      </c>
      <c r="D667" s="6" t="s">
        <v>1246</v>
      </c>
      <c r="E667" s="6" t="s">
        <v>2903</v>
      </c>
      <c r="F667" s="6" t="s">
        <v>2904</v>
      </c>
      <c r="G667" s="9">
        <v>14400</v>
      </c>
      <c r="H667" s="10">
        <v>1</v>
      </c>
      <c r="I667" s="7">
        <v>14400</v>
      </c>
    </row>
    <row r="668" spans="1:9" ht="24.75" customHeight="1">
      <c r="A668" s="50">
        <v>665</v>
      </c>
      <c r="B668" s="5" t="s">
        <v>4999</v>
      </c>
      <c r="C668" s="5" t="s">
        <v>2891</v>
      </c>
      <c r="D668" s="6" t="s">
        <v>948</v>
      </c>
      <c r="E668" s="6" t="s">
        <v>2918</v>
      </c>
      <c r="F668" s="6" t="s">
        <v>2389</v>
      </c>
      <c r="G668" s="9">
        <v>25920</v>
      </c>
      <c r="H668" s="10">
        <v>1</v>
      </c>
      <c r="I668" s="7">
        <v>25920</v>
      </c>
    </row>
    <row r="669" spans="1:9" ht="24.75" customHeight="1">
      <c r="A669" s="50">
        <v>666</v>
      </c>
      <c r="B669" s="5" t="s">
        <v>4999</v>
      </c>
      <c r="C669" s="5" t="s">
        <v>2891</v>
      </c>
      <c r="D669" s="6" t="s">
        <v>1463</v>
      </c>
      <c r="E669" s="6" t="s">
        <v>2892</v>
      </c>
      <c r="F669" s="6" t="s">
        <v>2893</v>
      </c>
      <c r="G669" s="9">
        <v>18720</v>
      </c>
      <c r="H669" s="10">
        <v>1</v>
      </c>
      <c r="I669" s="7">
        <v>18720</v>
      </c>
    </row>
    <row r="670" spans="1:9" ht="24.75" customHeight="1">
      <c r="A670" s="50">
        <v>667</v>
      </c>
      <c r="B670" s="5" t="s">
        <v>4999</v>
      </c>
      <c r="C670" s="5" t="s">
        <v>2891</v>
      </c>
      <c r="D670" s="6" t="s">
        <v>1547</v>
      </c>
      <c r="E670" s="6" t="s">
        <v>2905</v>
      </c>
      <c r="F670" s="6" t="s">
        <v>2269</v>
      </c>
      <c r="G670" s="9">
        <v>18900</v>
      </c>
      <c r="H670" s="10">
        <v>1</v>
      </c>
      <c r="I670" s="7">
        <v>18900</v>
      </c>
    </row>
    <row r="671" spans="1:9" ht="24.75" customHeight="1">
      <c r="A671" s="50">
        <v>668</v>
      </c>
      <c r="B671" s="5" t="s">
        <v>4999</v>
      </c>
      <c r="C671" s="5" t="s">
        <v>2891</v>
      </c>
      <c r="D671" s="6" t="s">
        <v>979</v>
      </c>
      <c r="E671" s="6" t="s">
        <v>2923</v>
      </c>
      <c r="F671" s="6" t="s">
        <v>2924</v>
      </c>
      <c r="G671" s="9">
        <v>17640</v>
      </c>
      <c r="H671" s="10">
        <v>1</v>
      </c>
      <c r="I671" s="7">
        <v>17640</v>
      </c>
    </row>
    <row r="672" spans="1:9" ht="24.75" customHeight="1">
      <c r="A672" s="50">
        <v>669</v>
      </c>
      <c r="B672" s="5" t="s">
        <v>4999</v>
      </c>
      <c r="C672" s="5" t="s">
        <v>2891</v>
      </c>
      <c r="D672" s="6" t="s">
        <v>399</v>
      </c>
      <c r="E672" s="6" t="s">
        <v>2913</v>
      </c>
      <c r="F672" s="6" t="s">
        <v>2914</v>
      </c>
      <c r="G672" s="9">
        <v>32400</v>
      </c>
      <c r="H672" s="10">
        <v>1</v>
      </c>
      <c r="I672" s="7">
        <v>32400</v>
      </c>
    </row>
    <row r="673" spans="1:9" ht="24.75" customHeight="1">
      <c r="A673" s="50">
        <v>670</v>
      </c>
      <c r="B673" s="5" t="s">
        <v>4999</v>
      </c>
      <c r="C673" s="5" t="s">
        <v>2891</v>
      </c>
      <c r="D673" s="6" t="s">
        <v>1405</v>
      </c>
      <c r="E673" s="6" t="s">
        <v>2915</v>
      </c>
      <c r="F673" s="6" t="s">
        <v>2916</v>
      </c>
      <c r="G673" s="9">
        <v>27720</v>
      </c>
      <c r="H673" s="10">
        <v>1</v>
      </c>
      <c r="I673" s="7">
        <v>27720</v>
      </c>
    </row>
    <row r="674" spans="1:9" ht="24.75" customHeight="1">
      <c r="A674" s="50">
        <v>671</v>
      </c>
      <c r="B674" s="5" t="s">
        <v>4999</v>
      </c>
      <c r="C674" s="5" t="s">
        <v>2891</v>
      </c>
      <c r="D674" s="6" t="s">
        <v>1465</v>
      </c>
      <c r="E674" s="6" t="s">
        <v>2920</v>
      </c>
      <c r="F674" s="6" t="s">
        <v>2399</v>
      </c>
      <c r="G674" s="9">
        <v>19800</v>
      </c>
      <c r="H674" s="10">
        <v>1</v>
      </c>
      <c r="I674" s="7">
        <v>19800</v>
      </c>
    </row>
    <row r="675" spans="1:9" ht="24.75" customHeight="1">
      <c r="A675" s="50">
        <v>672</v>
      </c>
      <c r="B675" s="5" t="s">
        <v>4999</v>
      </c>
      <c r="C675" s="5" t="s">
        <v>2891</v>
      </c>
      <c r="D675" s="6" t="s">
        <v>1448</v>
      </c>
      <c r="E675" s="6" t="s">
        <v>2919</v>
      </c>
      <c r="F675" s="6" t="s">
        <v>2508</v>
      </c>
      <c r="G675" s="9">
        <v>15000</v>
      </c>
      <c r="H675" s="10">
        <v>5</v>
      </c>
      <c r="I675" s="7">
        <v>75000</v>
      </c>
    </row>
    <row r="676" spans="1:9" ht="24.75" customHeight="1">
      <c r="A676" s="50">
        <v>673</v>
      </c>
      <c r="B676" s="5" t="s">
        <v>4999</v>
      </c>
      <c r="C676" s="5" t="s">
        <v>2891</v>
      </c>
      <c r="D676" s="6" t="s">
        <v>1525</v>
      </c>
      <c r="E676" s="6" t="s">
        <v>2906</v>
      </c>
      <c r="F676" s="6" t="s">
        <v>2907</v>
      </c>
      <c r="G676" s="9">
        <v>20160</v>
      </c>
      <c r="H676" s="10">
        <v>1</v>
      </c>
      <c r="I676" s="7">
        <v>20160</v>
      </c>
    </row>
    <row r="677" spans="1:9" ht="24.75" customHeight="1">
      <c r="A677" s="50">
        <v>674</v>
      </c>
      <c r="B677" s="5" t="s">
        <v>4999</v>
      </c>
      <c r="C677" s="5" t="s">
        <v>2891</v>
      </c>
      <c r="D677" s="6" t="s">
        <v>1433</v>
      </c>
      <c r="E677" s="6" t="s">
        <v>2925</v>
      </c>
      <c r="F677" s="6" t="s">
        <v>2926</v>
      </c>
      <c r="G677" s="9">
        <v>16200</v>
      </c>
      <c r="H677" s="10">
        <v>1</v>
      </c>
      <c r="I677" s="7">
        <v>16200</v>
      </c>
    </row>
    <row r="678" spans="1:9" ht="24.75" customHeight="1">
      <c r="A678" s="50">
        <v>675</v>
      </c>
      <c r="B678" s="5" t="s">
        <v>4999</v>
      </c>
      <c r="C678" s="5" t="s">
        <v>2891</v>
      </c>
      <c r="D678" s="6" t="s">
        <v>4926</v>
      </c>
      <c r="E678" s="6" t="s">
        <v>2908</v>
      </c>
      <c r="F678" s="6" t="s">
        <v>2909</v>
      </c>
      <c r="G678" s="9">
        <v>43200</v>
      </c>
      <c r="H678" s="10">
        <v>2</v>
      </c>
      <c r="I678" s="7">
        <v>86400</v>
      </c>
    </row>
    <row r="679" spans="1:9" ht="24.75" customHeight="1">
      <c r="A679" s="50">
        <v>676</v>
      </c>
      <c r="B679" s="5" t="s">
        <v>4999</v>
      </c>
      <c r="C679" s="5" t="s">
        <v>2891</v>
      </c>
      <c r="D679" s="6" t="s">
        <v>1105</v>
      </c>
      <c r="E679" s="6" t="s">
        <v>2910</v>
      </c>
      <c r="F679" s="6" t="s">
        <v>2911</v>
      </c>
      <c r="G679" s="9">
        <v>23310</v>
      </c>
      <c r="H679" s="10">
        <v>1</v>
      </c>
      <c r="I679" s="7">
        <v>23310</v>
      </c>
    </row>
    <row r="680" spans="1:9" ht="24.75" customHeight="1">
      <c r="A680" s="50">
        <v>677</v>
      </c>
      <c r="B680" s="5" t="s">
        <v>4999</v>
      </c>
      <c r="C680" s="5" t="s">
        <v>2891</v>
      </c>
      <c r="D680" s="6" t="s">
        <v>291</v>
      </c>
      <c r="E680" s="6" t="s">
        <v>2927</v>
      </c>
      <c r="F680" s="6" t="s">
        <v>2715</v>
      </c>
      <c r="G680" s="9">
        <v>34020</v>
      </c>
      <c r="H680" s="10">
        <v>1</v>
      </c>
      <c r="I680" s="7">
        <v>34020</v>
      </c>
    </row>
    <row r="681" spans="1:9" ht="24.75" customHeight="1">
      <c r="A681" s="50">
        <v>678</v>
      </c>
      <c r="B681" s="5" t="s">
        <v>4999</v>
      </c>
      <c r="C681" s="5" t="s">
        <v>2891</v>
      </c>
      <c r="D681" s="6" t="s">
        <v>1956</v>
      </c>
      <c r="E681" s="6" t="s">
        <v>3340</v>
      </c>
      <c r="F681" s="6" t="s">
        <v>2189</v>
      </c>
      <c r="G681" s="7">
        <v>11200</v>
      </c>
      <c r="H681" s="8">
        <v>2</v>
      </c>
      <c r="I681" s="7">
        <v>22400</v>
      </c>
    </row>
    <row r="682" spans="1:9" ht="24.75" customHeight="1">
      <c r="A682" s="50">
        <v>679</v>
      </c>
      <c r="B682" s="5" t="s">
        <v>4999</v>
      </c>
      <c r="C682" s="5" t="s">
        <v>2891</v>
      </c>
      <c r="D682" s="6" t="s">
        <v>104</v>
      </c>
      <c r="E682" s="6" t="s">
        <v>2896</v>
      </c>
      <c r="F682" s="6" t="s">
        <v>2341</v>
      </c>
      <c r="G682" s="9">
        <v>19620</v>
      </c>
      <c r="H682" s="10">
        <v>1</v>
      </c>
      <c r="I682" s="7">
        <v>19620</v>
      </c>
    </row>
    <row r="683" spans="1:9" ht="24.75" customHeight="1">
      <c r="A683" s="50">
        <v>680</v>
      </c>
      <c r="B683" s="5" t="s">
        <v>4999</v>
      </c>
      <c r="C683" s="5" t="s">
        <v>2891</v>
      </c>
      <c r="D683" s="6" t="s">
        <v>1230</v>
      </c>
      <c r="E683" s="6" t="s">
        <v>2912</v>
      </c>
      <c r="F683" s="6" t="s">
        <v>2336</v>
      </c>
      <c r="G683" s="9">
        <v>20790</v>
      </c>
      <c r="H683" s="10">
        <v>1</v>
      </c>
      <c r="I683" s="7">
        <v>20790</v>
      </c>
    </row>
    <row r="684" spans="1:9" ht="24.75" customHeight="1">
      <c r="A684" s="50">
        <v>681</v>
      </c>
      <c r="B684" s="5" t="s">
        <v>4999</v>
      </c>
      <c r="C684" s="5" t="s">
        <v>2891</v>
      </c>
      <c r="D684" s="6" t="s">
        <v>1351</v>
      </c>
      <c r="E684" s="6" t="s">
        <v>2897</v>
      </c>
      <c r="F684" s="6" t="s">
        <v>2215</v>
      </c>
      <c r="G684" s="9">
        <v>18900</v>
      </c>
      <c r="H684" s="10">
        <v>1</v>
      </c>
      <c r="I684" s="7">
        <v>18900</v>
      </c>
    </row>
    <row r="685" spans="1:9" ht="24.75" customHeight="1">
      <c r="A685" s="50">
        <v>682</v>
      </c>
      <c r="B685" s="5" t="s">
        <v>4999</v>
      </c>
      <c r="C685" s="5" t="s">
        <v>2928</v>
      </c>
      <c r="D685" s="6" t="s">
        <v>1365</v>
      </c>
      <c r="E685" s="6" t="s">
        <v>3710</v>
      </c>
      <c r="F685" s="6" t="s">
        <v>3711</v>
      </c>
      <c r="G685" s="9">
        <v>21600</v>
      </c>
      <c r="H685" s="10">
        <v>1</v>
      </c>
      <c r="I685" s="7">
        <v>21600</v>
      </c>
    </row>
    <row r="686" spans="1:9" ht="24.75" customHeight="1">
      <c r="A686" s="50">
        <v>683</v>
      </c>
      <c r="B686" s="5" t="s">
        <v>4999</v>
      </c>
      <c r="C686" s="5" t="s">
        <v>2928</v>
      </c>
      <c r="D686" s="6" t="s">
        <v>1044</v>
      </c>
      <c r="E686" s="6" t="s">
        <v>3010</v>
      </c>
      <c r="F686" s="6" t="s">
        <v>2496</v>
      </c>
      <c r="G686" s="9">
        <v>28800</v>
      </c>
      <c r="H686" s="10">
        <v>2</v>
      </c>
      <c r="I686" s="7">
        <v>57600</v>
      </c>
    </row>
    <row r="687" spans="1:9" ht="24.75" customHeight="1">
      <c r="A687" s="50">
        <v>684</v>
      </c>
      <c r="B687" s="5" t="s">
        <v>4999</v>
      </c>
      <c r="C687" s="5" t="s">
        <v>2928</v>
      </c>
      <c r="D687" s="6" t="s">
        <v>1397</v>
      </c>
      <c r="E687" s="6" t="s">
        <v>2954</v>
      </c>
      <c r="F687" s="6" t="s">
        <v>2949</v>
      </c>
      <c r="G687" s="9">
        <v>37800</v>
      </c>
      <c r="H687" s="10">
        <v>2</v>
      </c>
      <c r="I687" s="7">
        <v>75600</v>
      </c>
    </row>
    <row r="688" spans="1:9" ht="24.75" customHeight="1">
      <c r="A688" s="50">
        <v>685</v>
      </c>
      <c r="B688" s="5" t="s">
        <v>4999</v>
      </c>
      <c r="C688" s="5" t="s">
        <v>2928</v>
      </c>
      <c r="D688" s="6" t="s">
        <v>680</v>
      </c>
      <c r="E688" s="6" t="s">
        <v>2929</v>
      </c>
      <c r="F688" s="6" t="s">
        <v>2343</v>
      </c>
      <c r="G688" s="9">
        <v>70560</v>
      </c>
      <c r="H688" s="10">
        <v>2</v>
      </c>
      <c r="I688" s="7">
        <v>141120</v>
      </c>
    </row>
    <row r="689" spans="1:9" ht="24.75" customHeight="1">
      <c r="A689" s="50">
        <v>686</v>
      </c>
      <c r="B689" s="5" t="s">
        <v>4999</v>
      </c>
      <c r="C689" s="5" t="s">
        <v>2928</v>
      </c>
      <c r="D689" s="6" t="s">
        <v>140</v>
      </c>
      <c r="E689" s="6" t="s">
        <v>3011</v>
      </c>
      <c r="F689" s="6" t="s">
        <v>2431</v>
      </c>
      <c r="G689" s="9">
        <v>20790</v>
      </c>
      <c r="H689" s="10">
        <v>1</v>
      </c>
      <c r="I689" s="7">
        <v>20790</v>
      </c>
    </row>
    <row r="690" spans="1:9" ht="24.75" customHeight="1">
      <c r="A690" s="50">
        <v>687</v>
      </c>
      <c r="B690" s="5" t="s">
        <v>4999</v>
      </c>
      <c r="C690" s="5" t="s">
        <v>2928</v>
      </c>
      <c r="D690" s="6" t="s">
        <v>1608</v>
      </c>
      <c r="E690" s="6" t="s">
        <v>3053</v>
      </c>
      <c r="F690" s="6" t="s">
        <v>2411</v>
      </c>
      <c r="G690" s="9">
        <v>12780</v>
      </c>
      <c r="H690" s="10">
        <v>1</v>
      </c>
      <c r="I690" s="7">
        <v>12780</v>
      </c>
    </row>
    <row r="691" spans="1:9" ht="24.75" customHeight="1">
      <c r="A691" s="50">
        <v>688</v>
      </c>
      <c r="B691" s="5" t="s">
        <v>4999</v>
      </c>
      <c r="C691" s="5" t="s">
        <v>2998</v>
      </c>
      <c r="D691" s="6" t="s">
        <v>6</v>
      </c>
      <c r="E691" s="6" t="s">
        <v>3012</v>
      </c>
      <c r="F691" s="6" t="s">
        <v>3013</v>
      </c>
      <c r="G691" s="9">
        <v>19800</v>
      </c>
      <c r="H691" s="10">
        <v>1</v>
      </c>
      <c r="I691" s="7">
        <v>19800</v>
      </c>
    </row>
    <row r="692" spans="1:9" ht="24.75" customHeight="1">
      <c r="A692" s="50">
        <v>689</v>
      </c>
      <c r="B692" s="5" t="s">
        <v>4999</v>
      </c>
      <c r="C692" s="5" t="s">
        <v>2928</v>
      </c>
      <c r="D692" s="6" t="s">
        <v>652</v>
      </c>
      <c r="E692" s="6" t="s">
        <v>2963</v>
      </c>
      <c r="F692" s="6" t="s">
        <v>2170</v>
      </c>
      <c r="G692" s="9">
        <v>18650</v>
      </c>
      <c r="H692" s="10">
        <v>1</v>
      </c>
      <c r="I692" s="7">
        <v>18650</v>
      </c>
    </row>
    <row r="693" spans="1:9" ht="24.75" customHeight="1">
      <c r="A693" s="50">
        <v>690</v>
      </c>
      <c r="B693" s="5" t="s">
        <v>4999</v>
      </c>
      <c r="C693" s="5" t="s">
        <v>2928</v>
      </c>
      <c r="D693" s="6" t="s">
        <v>992</v>
      </c>
      <c r="E693" s="6" t="s">
        <v>2978</v>
      </c>
      <c r="F693" s="6" t="s">
        <v>2824</v>
      </c>
      <c r="G693" s="9">
        <v>42840</v>
      </c>
      <c r="H693" s="10">
        <v>1</v>
      </c>
      <c r="I693" s="7">
        <v>42840</v>
      </c>
    </row>
    <row r="694" spans="1:9" ht="24.75" customHeight="1">
      <c r="A694" s="50">
        <v>691</v>
      </c>
      <c r="B694" s="5" t="s">
        <v>4999</v>
      </c>
      <c r="C694" s="5" t="s">
        <v>2928</v>
      </c>
      <c r="D694" s="6" t="s">
        <v>1655</v>
      </c>
      <c r="E694" s="6" t="s">
        <v>2979</v>
      </c>
      <c r="F694" s="6" t="s">
        <v>2411</v>
      </c>
      <c r="G694" s="9">
        <v>14220</v>
      </c>
      <c r="H694" s="10">
        <v>1</v>
      </c>
      <c r="I694" s="7">
        <v>14220</v>
      </c>
    </row>
    <row r="695" spans="1:9" ht="24.75" customHeight="1">
      <c r="A695" s="50">
        <v>692</v>
      </c>
      <c r="B695" s="5" t="s">
        <v>4999</v>
      </c>
      <c r="C695" s="5" t="s">
        <v>2928</v>
      </c>
      <c r="D695" s="6" t="s">
        <v>292</v>
      </c>
      <c r="E695" s="6" t="s">
        <v>2991</v>
      </c>
      <c r="F695" s="6" t="s">
        <v>2317</v>
      </c>
      <c r="G695" s="9">
        <v>12600</v>
      </c>
      <c r="H695" s="10">
        <v>1</v>
      </c>
      <c r="I695" s="7">
        <v>12600</v>
      </c>
    </row>
    <row r="696" spans="1:9" ht="24.75" customHeight="1">
      <c r="A696" s="50">
        <v>693</v>
      </c>
      <c r="B696" s="5" t="s">
        <v>4999</v>
      </c>
      <c r="C696" s="5" t="s">
        <v>2928</v>
      </c>
      <c r="D696" s="6" t="s">
        <v>124</v>
      </c>
      <c r="E696" s="6" t="s">
        <v>2992</v>
      </c>
      <c r="F696" s="6" t="s">
        <v>2431</v>
      </c>
      <c r="G696" s="9">
        <v>20160</v>
      </c>
      <c r="H696" s="10">
        <v>1</v>
      </c>
      <c r="I696" s="7">
        <v>20160</v>
      </c>
    </row>
    <row r="697" spans="1:9" ht="24.75" customHeight="1">
      <c r="A697" s="50">
        <v>694</v>
      </c>
      <c r="B697" s="5" t="s">
        <v>4999</v>
      </c>
      <c r="C697" s="5" t="s">
        <v>2928</v>
      </c>
      <c r="D697" s="6" t="s">
        <v>1957</v>
      </c>
      <c r="E697" s="6" t="s">
        <v>3341</v>
      </c>
      <c r="F697" s="6" t="s">
        <v>3035</v>
      </c>
      <c r="G697" s="7">
        <v>20160</v>
      </c>
      <c r="H697" s="8">
        <v>1</v>
      </c>
      <c r="I697" s="7">
        <v>20160</v>
      </c>
    </row>
    <row r="698" spans="1:9" ht="24.75" customHeight="1">
      <c r="A698" s="50">
        <v>695</v>
      </c>
      <c r="B698" s="5" t="s">
        <v>4999</v>
      </c>
      <c r="C698" s="5" t="s">
        <v>2928</v>
      </c>
      <c r="D698" s="6" t="s">
        <v>1508</v>
      </c>
      <c r="E698" s="6" t="s">
        <v>2313</v>
      </c>
      <c r="F698" s="6" t="s">
        <v>2793</v>
      </c>
      <c r="G698" s="9">
        <v>12600</v>
      </c>
      <c r="H698" s="10">
        <v>1</v>
      </c>
      <c r="I698" s="7">
        <v>12600</v>
      </c>
    </row>
    <row r="699" spans="1:9" ht="24.75" customHeight="1">
      <c r="A699" s="50">
        <v>696</v>
      </c>
      <c r="B699" s="5" t="s">
        <v>4999</v>
      </c>
      <c r="C699" s="5" t="s">
        <v>2928</v>
      </c>
      <c r="D699" s="6" t="s">
        <v>1969</v>
      </c>
      <c r="E699" s="6" t="s">
        <v>3356</v>
      </c>
      <c r="F699" s="6" t="s">
        <v>2935</v>
      </c>
      <c r="G699" s="7">
        <v>19800</v>
      </c>
      <c r="H699" s="8">
        <v>1</v>
      </c>
      <c r="I699" s="7">
        <v>19800</v>
      </c>
    </row>
    <row r="700" spans="1:9" ht="24.75" customHeight="1">
      <c r="A700" s="50">
        <v>697</v>
      </c>
      <c r="B700" s="5" t="s">
        <v>4999</v>
      </c>
      <c r="C700" s="5" t="s">
        <v>2928</v>
      </c>
      <c r="D700" s="6" t="s">
        <v>100</v>
      </c>
      <c r="E700" s="6" t="s">
        <v>3014</v>
      </c>
      <c r="F700" s="6" t="s">
        <v>2935</v>
      </c>
      <c r="G700" s="9">
        <v>20160</v>
      </c>
      <c r="H700" s="10">
        <v>1</v>
      </c>
      <c r="I700" s="7">
        <v>20160</v>
      </c>
    </row>
    <row r="701" spans="1:9" ht="24.75" customHeight="1">
      <c r="A701" s="50">
        <v>698</v>
      </c>
      <c r="B701" s="5" t="s">
        <v>4999</v>
      </c>
      <c r="C701" s="5" t="s">
        <v>2928</v>
      </c>
      <c r="D701" s="6" t="s">
        <v>839</v>
      </c>
      <c r="E701" s="6" t="s">
        <v>2930</v>
      </c>
      <c r="F701" s="6" t="s">
        <v>2931</v>
      </c>
      <c r="G701" s="9">
        <v>18000</v>
      </c>
      <c r="H701" s="10">
        <v>1</v>
      </c>
      <c r="I701" s="7">
        <v>18000</v>
      </c>
    </row>
    <row r="702" spans="1:9" ht="24.75" customHeight="1">
      <c r="A702" s="50">
        <v>699</v>
      </c>
      <c r="B702" s="5" t="s">
        <v>4999</v>
      </c>
      <c r="C702" s="5" t="s">
        <v>2928</v>
      </c>
      <c r="D702" s="6" t="s">
        <v>1620</v>
      </c>
      <c r="E702" s="6" t="s">
        <v>2993</v>
      </c>
      <c r="F702" s="6" t="s">
        <v>2715</v>
      </c>
      <c r="G702" s="9">
        <v>17390</v>
      </c>
      <c r="H702" s="10">
        <v>1</v>
      </c>
      <c r="I702" s="7">
        <v>17390</v>
      </c>
    </row>
    <row r="703" spans="1:9" ht="24.75" customHeight="1">
      <c r="A703" s="50">
        <v>700</v>
      </c>
      <c r="B703" s="5" t="s">
        <v>4999</v>
      </c>
      <c r="C703" s="5" t="s">
        <v>2928</v>
      </c>
      <c r="D703" s="6" t="s">
        <v>634</v>
      </c>
      <c r="E703" s="6" t="s">
        <v>2932</v>
      </c>
      <c r="F703" s="6" t="s">
        <v>2933</v>
      </c>
      <c r="G703" s="9">
        <v>24480</v>
      </c>
      <c r="H703" s="10">
        <v>1</v>
      </c>
      <c r="I703" s="7">
        <v>24480</v>
      </c>
    </row>
    <row r="704" spans="1:9" ht="24.75" customHeight="1">
      <c r="A704" s="50">
        <v>701</v>
      </c>
      <c r="B704" s="5" t="s">
        <v>4999</v>
      </c>
      <c r="C704" s="5" t="s">
        <v>2928</v>
      </c>
      <c r="D704" s="6" t="s">
        <v>1966</v>
      </c>
      <c r="E704" s="6" t="s">
        <v>3352</v>
      </c>
      <c r="F704" s="6" t="s">
        <v>2989</v>
      </c>
      <c r="G704" s="7">
        <v>43200</v>
      </c>
      <c r="H704" s="8">
        <v>1</v>
      </c>
      <c r="I704" s="7">
        <v>43200</v>
      </c>
    </row>
    <row r="705" spans="1:9" ht="24.75" customHeight="1">
      <c r="A705" s="50">
        <v>702</v>
      </c>
      <c r="B705" s="5" t="s">
        <v>4999</v>
      </c>
      <c r="C705" s="5" t="s">
        <v>2928</v>
      </c>
      <c r="D705" s="6" t="s">
        <v>1121</v>
      </c>
      <c r="E705" s="6" t="s">
        <v>2988</v>
      </c>
      <c r="F705" s="6" t="s">
        <v>2989</v>
      </c>
      <c r="G705" s="9">
        <v>50400</v>
      </c>
      <c r="H705" s="10">
        <v>1</v>
      </c>
      <c r="I705" s="7">
        <v>50400</v>
      </c>
    </row>
    <row r="706" spans="1:9" ht="24.75" customHeight="1">
      <c r="A706" s="50">
        <v>703</v>
      </c>
      <c r="B706" s="5" t="s">
        <v>4999</v>
      </c>
      <c r="C706" s="5" t="s">
        <v>2928</v>
      </c>
      <c r="D706" s="6" t="s">
        <v>1688</v>
      </c>
      <c r="E706" s="6" t="s">
        <v>2994</v>
      </c>
      <c r="F706" s="6" t="s">
        <v>2496</v>
      </c>
      <c r="G706" s="9">
        <v>27000</v>
      </c>
      <c r="H706" s="10">
        <v>2</v>
      </c>
      <c r="I706" s="7">
        <v>54000</v>
      </c>
    </row>
    <row r="707" spans="1:9" ht="24.75" customHeight="1">
      <c r="A707" s="50">
        <v>704</v>
      </c>
      <c r="B707" s="5" t="s">
        <v>4999</v>
      </c>
      <c r="C707" s="5" t="s">
        <v>2928</v>
      </c>
      <c r="D707" s="6" t="s">
        <v>233</v>
      </c>
      <c r="E707" s="6" t="s">
        <v>2971</v>
      </c>
      <c r="F707" s="6" t="s">
        <v>2292</v>
      </c>
      <c r="G707" s="9">
        <v>13860</v>
      </c>
      <c r="H707" s="10">
        <v>1</v>
      </c>
      <c r="I707" s="7">
        <v>13860</v>
      </c>
    </row>
    <row r="708" spans="1:9" ht="24.75" customHeight="1">
      <c r="A708" s="50">
        <v>705</v>
      </c>
      <c r="B708" s="5" t="s">
        <v>4999</v>
      </c>
      <c r="C708" s="5" t="s">
        <v>2928</v>
      </c>
      <c r="D708" s="6" t="s">
        <v>679</v>
      </c>
      <c r="E708" s="6" t="s">
        <v>2941</v>
      </c>
      <c r="F708" s="6" t="s">
        <v>2942</v>
      </c>
      <c r="G708" s="9">
        <v>15300</v>
      </c>
      <c r="H708" s="10">
        <v>1</v>
      </c>
      <c r="I708" s="7">
        <v>15300</v>
      </c>
    </row>
    <row r="709" spans="1:9" ht="24.75" customHeight="1">
      <c r="A709" s="50">
        <v>706</v>
      </c>
      <c r="B709" s="5" t="s">
        <v>4999</v>
      </c>
      <c r="C709" s="5" t="s">
        <v>2928</v>
      </c>
      <c r="D709" s="6" t="s">
        <v>1958</v>
      </c>
      <c r="E709" s="6" t="s">
        <v>3342</v>
      </c>
      <c r="F709" s="6" t="s">
        <v>2347</v>
      </c>
      <c r="G709" s="7">
        <v>28800</v>
      </c>
      <c r="H709" s="8">
        <v>2</v>
      </c>
      <c r="I709" s="7">
        <v>57600</v>
      </c>
    </row>
    <row r="710" spans="1:9" ht="24.75" customHeight="1">
      <c r="A710" s="50">
        <v>707</v>
      </c>
      <c r="B710" s="5" t="s">
        <v>4999</v>
      </c>
      <c r="C710" s="5" t="s">
        <v>2928</v>
      </c>
      <c r="D710" s="6" t="s">
        <v>1970</v>
      </c>
      <c r="E710" s="6" t="s">
        <v>3357</v>
      </c>
      <c r="F710" s="6" t="s">
        <v>2499</v>
      </c>
      <c r="G710" s="7">
        <v>56880</v>
      </c>
      <c r="H710" s="8">
        <v>1</v>
      </c>
      <c r="I710" s="7">
        <v>56880</v>
      </c>
    </row>
    <row r="711" spans="1:9" ht="24.75" customHeight="1">
      <c r="A711" s="50">
        <v>708</v>
      </c>
      <c r="B711" s="5" t="s">
        <v>4999</v>
      </c>
      <c r="C711" s="5" t="s">
        <v>2928</v>
      </c>
      <c r="D711" s="6" t="s">
        <v>1096</v>
      </c>
      <c r="E711" s="6" t="s">
        <v>2995</v>
      </c>
      <c r="F711" s="6" t="s">
        <v>2411</v>
      </c>
      <c r="G711" s="9">
        <v>25200</v>
      </c>
      <c r="H711" s="10">
        <v>1</v>
      </c>
      <c r="I711" s="7">
        <v>25200</v>
      </c>
    </row>
    <row r="712" spans="1:9" ht="24.75" customHeight="1">
      <c r="A712" s="50">
        <v>709</v>
      </c>
      <c r="B712" s="5" t="s">
        <v>4999</v>
      </c>
      <c r="C712" s="5" t="s">
        <v>2928</v>
      </c>
      <c r="D712" s="6" t="s">
        <v>1258</v>
      </c>
      <c r="E712" s="6" t="s">
        <v>3051</v>
      </c>
      <c r="F712" s="6" t="s">
        <v>3052</v>
      </c>
      <c r="G712" s="9">
        <v>19440</v>
      </c>
      <c r="H712" s="10">
        <v>1</v>
      </c>
      <c r="I712" s="7">
        <v>19440</v>
      </c>
    </row>
    <row r="713" spans="1:9" ht="24.75" customHeight="1">
      <c r="A713" s="50">
        <v>710</v>
      </c>
      <c r="B713" s="5" t="s">
        <v>4999</v>
      </c>
      <c r="C713" s="5" t="s">
        <v>2928</v>
      </c>
      <c r="D713" s="6" t="s">
        <v>1684</v>
      </c>
      <c r="E713" s="6" t="s">
        <v>3708</v>
      </c>
      <c r="F713" s="6" t="s">
        <v>3709</v>
      </c>
      <c r="G713" s="9">
        <v>18540</v>
      </c>
      <c r="H713" s="10">
        <v>1</v>
      </c>
      <c r="I713" s="7">
        <v>18540</v>
      </c>
    </row>
    <row r="714" spans="1:9" ht="24.75" customHeight="1">
      <c r="A714" s="50">
        <v>711</v>
      </c>
      <c r="B714" s="5" t="s">
        <v>4999</v>
      </c>
      <c r="C714" s="5" t="s">
        <v>2998</v>
      </c>
      <c r="D714" s="6" t="s">
        <v>1719</v>
      </c>
      <c r="E714" s="6" t="s">
        <v>3015</v>
      </c>
      <c r="F714" s="6" t="s">
        <v>2186</v>
      </c>
      <c r="G714" s="9">
        <v>16380</v>
      </c>
      <c r="H714" s="10">
        <v>1</v>
      </c>
      <c r="I714" s="7">
        <v>16380</v>
      </c>
    </row>
    <row r="715" spans="1:9" ht="24.75" customHeight="1">
      <c r="A715" s="50">
        <v>712</v>
      </c>
      <c r="B715" s="5" t="s">
        <v>4999</v>
      </c>
      <c r="C715" s="5" t="s">
        <v>2928</v>
      </c>
      <c r="D715" s="6" t="s">
        <v>572</v>
      </c>
      <c r="E715" s="6" t="s">
        <v>3016</v>
      </c>
      <c r="F715" s="6" t="s">
        <v>2186</v>
      </c>
      <c r="G715" s="9">
        <v>18900</v>
      </c>
      <c r="H715" s="10">
        <v>1</v>
      </c>
      <c r="I715" s="7">
        <v>18900</v>
      </c>
    </row>
    <row r="716" spans="1:9" ht="24.75" customHeight="1">
      <c r="A716" s="50">
        <v>713</v>
      </c>
      <c r="B716" s="5" t="s">
        <v>4999</v>
      </c>
      <c r="C716" s="5" t="s">
        <v>2928</v>
      </c>
      <c r="D716" s="6" t="s">
        <v>1968</v>
      </c>
      <c r="E716" s="6" t="s">
        <v>3354</v>
      </c>
      <c r="F716" s="6" t="s">
        <v>3355</v>
      </c>
      <c r="G716" s="7">
        <v>17100</v>
      </c>
      <c r="H716" s="8">
        <v>1</v>
      </c>
      <c r="I716" s="7">
        <v>17100</v>
      </c>
    </row>
    <row r="717" spans="1:9" ht="24.75" customHeight="1">
      <c r="A717" s="50">
        <v>714</v>
      </c>
      <c r="B717" s="5" t="s">
        <v>4999</v>
      </c>
      <c r="C717" s="5" t="s">
        <v>2998</v>
      </c>
      <c r="D717" s="6" t="s">
        <v>1615</v>
      </c>
      <c r="E717" s="6" t="s">
        <v>3017</v>
      </c>
      <c r="F717" s="6" t="s">
        <v>2347</v>
      </c>
      <c r="G717" s="9">
        <v>28800</v>
      </c>
      <c r="H717" s="10">
        <v>2</v>
      </c>
      <c r="I717" s="7">
        <v>57600</v>
      </c>
    </row>
    <row r="718" spans="1:9" ht="24.75" customHeight="1">
      <c r="A718" s="50">
        <v>715</v>
      </c>
      <c r="B718" s="5" t="s">
        <v>4999</v>
      </c>
      <c r="C718" s="5" t="s">
        <v>2928</v>
      </c>
      <c r="D718" s="6" t="s">
        <v>1411</v>
      </c>
      <c r="E718" s="6" t="s">
        <v>2972</v>
      </c>
      <c r="F718" s="6" t="s">
        <v>2292</v>
      </c>
      <c r="G718" s="9">
        <v>13860</v>
      </c>
      <c r="H718" s="10">
        <v>1</v>
      </c>
      <c r="I718" s="7">
        <v>13860</v>
      </c>
    </row>
    <row r="719" spans="1:9" ht="24.75" customHeight="1">
      <c r="A719" s="50">
        <v>716</v>
      </c>
      <c r="B719" s="5" t="s">
        <v>4999</v>
      </c>
      <c r="C719" s="5" t="s">
        <v>2928</v>
      </c>
      <c r="D719" s="6" t="s">
        <v>1962</v>
      </c>
      <c r="E719" s="6" t="s">
        <v>3347</v>
      </c>
      <c r="F719" s="6" t="s">
        <v>2499</v>
      </c>
      <c r="G719" s="7">
        <v>54000</v>
      </c>
      <c r="H719" s="8">
        <v>1</v>
      </c>
      <c r="I719" s="7">
        <v>54000</v>
      </c>
    </row>
    <row r="720" spans="1:9" ht="24.75" customHeight="1">
      <c r="A720" s="50">
        <v>717</v>
      </c>
      <c r="B720" s="5" t="s">
        <v>4999</v>
      </c>
      <c r="C720" s="5" t="s">
        <v>2928</v>
      </c>
      <c r="D720" s="6" t="s">
        <v>1971</v>
      </c>
      <c r="E720" s="6" t="s">
        <v>3358</v>
      </c>
      <c r="F720" s="6" t="s">
        <v>2775</v>
      </c>
      <c r="G720" s="7">
        <v>18900</v>
      </c>
      <c r="H720" s="8">
        <v>1</v>
      </c>
      <c r="I720" s="7">
        <v>18900</v>
      </c>
    </row>
    <row r="721" spans="1:9" ht="24.75" customHeight="1">
      <c r="A721" s="50">
        <v>718</v>
      </c>
      <c r="B721" s="5" t="s">
        <v>4999</v>
      </c>
      <c r="C721" s="5" t="s">
        <v>2928</v>
      </c>
      <c r="D721" s="6" t="s">
        <v>152</v>
      </c>
      <c r="E721" s="6" t="s">
        <v>3018</v>
      </c>
      <c r="F721" s="6" t="s">
        <v>3019</v>
      </c>
      <c r="G721" s="9">
        <v>16200</v>
      </c>
      <c r="H721" s="10">
        <v>1</v>
      </c>
      <c r="I721" s="7">
        <v>16200</v>
      </c>
    </row>
    <row r="722" spans="1:9" ht="24.75" customHeight="1">
      <c r="A722" s="50">
        <v>719</v>
      </c>
      <c r="B722" s="5" t="s">
        <v>4999</v>
      </c>
      <c r="C722" s="5" t="s">
        <v>2928</v>
      </c>
      <c r="D722" s="6" t="s">
        <v>1349</v>
      </c>
      <c r="E722" s="6" t="s">
        <v>2980</v>
      </c>
      <c r="F722" s="6" t="s">
        <v>2248</v>
      </c>
      <c r="G722" s="9">
        <v>10800</v>
      </c>
      <c r="H722" s="10">
        <v>1</v>
      </c>
      <c r="I722" s="7">
        <v>10800</v>
      </c>
    </row>
    <row r="723" spans="1:9" ht="24.75" customHeight="1">
      <c r="A723" s="50">
        <v>720</v>
      </c>
      <c r="B723" s="5" t="s">
        <v>4999</v>
      </c>
      <c r="C723" s="5" t="s">
        <v>2928</v>
      </c>
      <c r="D723" s="6" t="s">
        <v>1374</v>
      </c>
      <c r="E723" s="6" t="s">
        <v>3020</v>
      </c>
      <c r="F723" s="6" t="s">
        <v>2431</v>
      </c>
      <c r="G723" s="9">
        <v>14040</v>
      </c>
      <c r="H723" s="10">
        <v>1</v>
      </c>
      <c r="I723" s="7">
        <v>14040</v>
      </c>
    </row>
    <row r="724" spans="1:9" ht="24.75" customHeight="1">
      <c r="A724" s="50">
        <v>721</v>
      </c>
      <c r="B724" s="5" t="s">
        <v>4999</v>
      </c>
      <c r="C724" s="5" t="s">
        <v>2928</v>
      </c>
      <c r="D724" s="6" t="s">
        <v>1568</v>
      </c>
      <c r="E724" s="6" t="s">
        <v>2091</v>
      </c>
      <c r="F724" s="6" t="s">
        <v>2824</v>
      </c>
      <c r="G724" s="9">
        <v>25200</v>
      </c>
      <c r="H724" s="10">
        <v>1</v>
      </c>
      <c r="I724" s="7">
        <v>25200</v>
      </c>
    </row>
    <row r="725" spans="1:9" ht="24.75" customHeight="1">
      <c r="A725" s="50">
        <v>722</v>
      </c>
      <c r="B725" s="5" t="s">
        <v>4999</v>
      </c>
      <c r="C725" s="5" t="s">
        <v>2998</v>
      </c>
      <c r="D725" s="6" t="s">
        <v>1477</v>
      </c>
      <c r="E725" s="6" t="s">
        <v>3021</v>
      </c>
      <c r="F725" s="6" t="s">
        <v>3013</v>
      </c>
      <c r="G725" s="9">
        <v>19800</v>
      </c>
      <c r="H725" s="10">
        <v>1</v>
      </c>
      <c r="I725" s="7">
        <v>19800</v>
      </c>
    </row>
    <row r="726" spans="1:9" ht="24.75" customHeight="1">
      <c r="A726" s="50">
        <v>723</v>
      </c>
      <c r="B726" s="5" t="s">
        <v>4999</v>
      </c>
      <c r="C726" s="5" t="s">
        <v>2928</v>
      </c>
      <c r="D726" s="6" t="s">
        <v>210</v>
      </c>
      <c r="E726" s="6" t="s">
        <v>2934</v>
      </c>
      <c r="F726" s="6" t="s">
        <v>2935</v>
      </c>
      <c r="G726" s="9">
        <v>19800</v>
      </c>
      <c r="H726" s="10">
        <v>1</v>
      </c>
      <c r="I726" s="7">
        <v>19800</v>
      </c>
    </row>
    <row r="727" spans="1:9" ht="24.75" customHeight="1">
      <c r="A727" s="50">
        <v>724</v>
      </c>
      <c r="B727" s="5" t="s">
        <v>4999</v>
      </c>
      <c r="C727" s="5" t="s">
        <v>2998</v>
      </c>
      <c r="D727" s="6" t="s">
        <v>1332</v>
      </c>
      <c r="E727" s="6" t="s">
        <v>3022</v>
      </c>
      <c r="F727" s="6" t="s">
        <v>3023</v>
      </c>
      <c r="G727" s="9">
        <v>36000</v>
      </c>
      <c r="H727" s="10">
        <v>1</v>
      </c>
      <c r="I727" s="7">
        <v>36000</v>
      </c>
    </row>
    <row r="728" spans="1:9" ht="24.75" customHeight="1">
      <c r="A728" s="50">
        <v>725</v>
      </c>
      <c r="B728" s="5" t="s">
        <v>4999</v>
      </c>
      <c r="C728" s="5" t="s">
        <v>2928</v>
      </c>
      <c r="D728" s="6" t="s">
        <v>214</v>
      </c>
      <c r="E728" s="6" t="s">
        <v>2996</v>
      </c>
      <c r="F728" s="6" t="s">
        <v>2431</v>
      </c>
      <c r="G728" s="9">
        <v>40320</v>
      </c>
      <c r="H728" s="10">
        <v>1</v>
      </c>
      <c r="I728" s="7">
        <v>40320</v>
      </c>
    </row>
    <row r="729" spans="1:9" ht="24.75" customHeight="1">
      <c r="A729" s="50">
        <v>726</v>
      </c>
      <c r="B729" s="5" t="s">
        <v>4999</v>
      </c>
      <c r="C729" s="5" t="s">
        <v>2928</v>
      </c>
      <c r="D729" s="6" t="s">
        <v>1327</v>
      </c>
      <c r="E729" s="6" t="s">
        <v>3024</v>
      </c>
      <c r="F729" s="6" t="s">
        <v>3025</v>
      </c>
      <c r="G729" s="9">
        <v>17390</v>
      </c>
      <c r="H729" s="10">
        <v>1</v>
      </c>
      <c r="I729" s="7">
        <v>17390</v>
      </c>
    </row>
    <row r="730" spans="1:9" ht="24.75" customHeight="1">
      <c r="A730" s="50">
        <v>727</v>
      </c>
      <c r="B730" s="5" t="s">
        <v>4999</v>
      </c>
      <c r="C730" s="5" t="s">
        <v>2998</v>
      </c>
      <c r="D730" s="6" t="s">
        <v>590</v>
      </c>
      <c r="E730" s="6" t="s">
        <v>3026</v>
      </c>
      <c r="F730" s="6" t="s">
        <v>2253</v>
      </c>
      <c r="G730" s="9">
        <v>21600</v>
      </c>
      <c r="H730" s="10">
        <v>1</v>
      </c>
      <c r="I730" s="7">
        <v>21600</v>
      </c>
    </row>
    <row r="731" spans="1:9" ht="24.75" customHeight="1">
      <c r="A731" s="50">
        <v>728</v>
      </c>
      <c r="B731" s="5" t="s">
        <v>4999</v>
      </c>
      <c r="C731" s="5" t="s">
        <v>2928</v>
      </c>
      <c r="D731" s="6" t="s">
        <v>349</v>
      </c>
      <c r="E731" s="6" t="s">
        <v>2973</v>
      </c>
      <c r="F731" s="6" t="s">
        <v>2496</v>
      </c>
      <c r="G731" s="9">
        <v>28800</v>
      </c>
      <c r="H731" s="10">
        <v>2</v>
      </c>
      <c r="I731" s="7">
        <v>57600</v>
      </c>
    </row>
    <row r="732" spans="1:9" ht="24.75" customHeight="1">
      <c r="A732" s="50">
        <v>729</v>
      </c>
      <c r="B732" s="5" t="s">
        <v>4999</v>
      </c>
      <c r="C732" s="5" t="s">
        <v>2928</v>
      </c>
      <c r="D732" s="6" t="s">
        <v>148</v>
      </c>
      <c r="E732" s="6" t="s">
        <v>3027</v>
      </c>
      <c r="F732" s="6" t="s">
        <v>2292</v>
      </c>
      <c r="G732" s="9">
        <v>9900</v>
      </c>
      <c r="H732" s="10">
        <v>1</v>
      </c>
      <c r="I732" s="7">
        <v>9900</v>
      </c>
    </row>
    <row r="733" spans="1:9" ht="24.75" customHeight="1">
      <c r="A733" s="50">
        <v>730</v>
      </c>
      <c r="B733" s="5" t="s">
        <v>4999</v>
      </c>
      <c r="C733" s="5" t="s">
        <v>2928</v>
      </c>
      <c r="D733" s="6" t="s">
        <v>373</v>
      </c>
      <c r="E733" s="6" t="s">
        <v>2974</v>
      </c>
      <c r="F733" s="6" t="s">
        <v>2230</v>
      </c>
      <c r="G733" s="9">
        <v>16200</v>
      </c>
      <c r="H733" s="10">
        <v>1</v>
      </c>
      <c r="I733" s="7">
        <v>16200</v>
      </c>
    </row>
    <row r="734" spans="1:9" ht="24.75" customHeight="1">
      <c r="A734" s="50">
        <v>731</v>
      </c>
      <c r="B734" s="5" t="s">
        <v>4999</v>
      </c>
      <c r="C734" s="5" t="s">
        <v>2928</v>
      </c>
      <c r="D734" s="6" t="s">
        <v>1972</v>
      </c>
      <c r="E734" s="6" t="s">
        <v>3359</v>
      </c>
      <c r="F734" s="6" t="s">
        <v>2499</v>
      </c>
      <c r="G734" s="7">
        <v>54000</v>
      </c>
      <c r="H734" s="8">
        <v>1</v>
      </c>
      <c r="I734" s="7">
        <v>54000</v>
      </c>
    </row>
    <row r="735" spans="1:9" ht="24.75" customHeight="1">
      <c r="A735" s="50">
        <v>732</v>
      </c>
      <c r="B735" s="5" t="s">
        <v>4999</v>
      </c>
      <c r="C735" s="5" t="s">
        <v>2928</v>
      </c>
      <c r="D735" s="6" t="s">
        <v>8</v>
      </c>
      <c r="E735" s="6" t="s">
        <v>2187</v>
      </c>
      <c r="F735" s="6" t="s">
        <v>2157</v>
      </c>
      <c r="G735" s="9">
        <v>21420</v>
      </c>
      <c r="H735" s="10">
        <v>1</v>
      </c>
      <c r="I735" s="7">
        <v>21420</v>
      </c>
    </row>
    <row r="736" spans="1:9" ht="24.75" customHeight="1">
      <c r="A736" s="50">
        <v>733</v>
      </c>
      <c r="B736" s="5" t="s">
        <v>4999</v>
      </c>
      <c r="C736" s="5" t="s">
        <v>2928</v>
      </c>
      <c r="D736" s="6" t="s">
        <v>25</v>
      </c>
      <c r="E736" s="6" t="s">
        <v>2187</v>
      </c>
      <c r="F736" s="6" t="s">
        <v>3714</v>
      </c>
      <c r="G736" s="9">
        <v>21420</v>
      </c>
      <c r="H736" s="10">
        <v>1</v>
      </c>
      <c r="I736" s="7">
        <v>21420</v>
      </c>
    </row>
    <row r="737" spans="1:9" ht="24.75" customHeight="1">
      <c r="A737" s="50">
        <v>734</v>
      </c>
      <c r="B737" s="5" t="s">
        <v>4999</v>
      </c>
      <c r="C737" s="5" t="s">
        <v>2928</v>
      </c>
      <c r="D737" s="6" t="s">
        <v>1538</v>
      </c>
      <c r="E737" s="6" t="s">
        <v>2981</v>
      </c>
      <c r="F737" s="6" t="s">
        <v>2793</v>
      </c>
      <c r="G737" s="9">
        <v>12600</v>
      </c>
      <c r="H737" s="10">
        <v>1</v>
      </c>
      <c r="I737" s="7">
        <v>12600</v>
      </c>
    </row>
    <row r="738" spans="1:9" ht="24.75" customHeight="1">
      <c r="A738" s="50">
        <v>735</v>
      </c>
      <c r="B738" s="5" t="s">
        <v>4999</v>
      </c>
      <c r="C738" s="5" t="s">
        <v>2928</v>
      </c>
      <c r="D738" s="6" t="s">
        <v>511</v>
      </c>
      <c r="E738" s="6" t="s">
        <v>2997</v>
      </c>
      <c r="F738" s="6" t="s">
        <v>2499</v>
      </c>
      <c r="G738" s="9">
        <v>54000</v>
      </c>
      <c r="H738" s="10">
        <v>1</v>
      </c>
      <c r="I738" s="7">
        <v>54000</v>
      </c>
    </row>
    <row r="739" spans="1:9" ht="24.75" customHeight="1">
      <c r="A739" s="50">
        <v>736</v>
      </c>
      <c r="B739" s="5" t="s">
        <v>4999</v>
      </c>
      <c r="C739" s="5" t="s">
        <v>2928</v>
      </c>
      <c r="D739" s="6" t="s">
        <v>1973</v>
      </c>
      <c r="E739" s="6" t="s">
        <v>3360</v>
      </c>
      <c r="F739" s="6" t="s">
        <v>2332</v>
      </c>
      <c r="G739" s="7">
        <v>25200</v>
      </c>
      <c r="H739" s="8">
        <v>1</v>
      </c>
      <c r="I739" s="7">
        <v>25200</v>
      </c>
    </row>
    <row r="740" spans="1:9" ht="24.75" customHeight="1">
      <c r="A740" s="50">
        <v>737</v>
      </c>
      <c r="B740" s="5" t="s">
        <v>4999</v>
      </c>
      <c r="C740" s="5" t="s">
        <v>2928</v>
      </c>
      <c r="D740" s="6" t="s">
        <v>603</v>
      </c>
      <c r="E740" s="6" t="s">
        <v>2955</v>
      </c>
      <c r="F740" s="6" t="s">
        <v>2956</v>
      </c>
      <c r="G740" s="9">
        <v>19800</v>
      </c>
      <c r="H740" s="10">
        <v>1</v>
      </c>
      <c r="I740" s="7">
        <v>19800</v>
      </c>
    </row>
    <row r="741" spans="1:9" ht="24.75" customHeight="1">
      <c r="A741" s="50">
        <v>738</v>
      </c>
      <c r="B741" s="5" t="s">
        <v>4999</v>
      </c>
      <c r="C741" s="5" t="s">
        <v>2928</v>
      </c>
      <c r="D741" s="6" t="s">
        <v>1959</v>
      </c>
      <c r="E741" s="6" t="s">
        <v>3343</v>
      </c>
      <c r="F741" s="6" t="s">
        <v>3344</v>
      </c>
      <c r="G741" s="7">
        <v>26730</v>
      </c>
      <c r="H741" s="8">
        <v>1</v>
      </c>
      <c r="I741" s="7">
        <v>26730</v>
      </c>
    </row>
    <row r="742" spans="1:9" ht="24.75" customHeight="1">
      <c r="A742" s="50">
        <v>739</v>
      </c>
      <c r="B742" s="5" t="s">
        <v>4999</v>
      </c>
      <c r="C742" s="5" t="s">
        <v>2928</v>
      </c>
      <c r="D742" s="6" t="s">
        <v>1696</v>
      </c>
      <c r="E742" s="6" t="s">
        <v>2964</v>
      </c>
      <c r="F742" s="6" t="s">
        <v>2824</v>
      </c>
      <c r="G742" s="9">
        <v>35280</v>
      </c>
      <c r="H742" s="10">
        <v>1</v>
      </c>
      <c r="I742" s="7">
        <v>35280</v>
      </c>
    </row>
    <row r="743" spans="1:9" ht="24.75" customHeight="1">
      <c r="A743" s="50">
        <v>740</v>
      </c>
      <c r="B743" s="5" t="s">
        <v>4999</v>
      </c>
      <c r="C743" s="5" t="s">
        <v>2998</v>
      </c>
      <c r="D743" s="6" t="s">
        <v>417</v>
      </c>
      <c r="E743" s="6" t="s">
        <v>2999</v>
      </c>
      <c r="F743" s="6" t="s">
        <v>2317</v>
      </c>
      <c r="G743" s="9">
        <v>15120</v>
      </c>
      <c r="H743" s="10">
        <v>1</v>
      </c>
      <c r="I743" s="7">
        <v>15120</v>
      </c>
    </row>
    <row r="744" spans="1:9" ht="24.75" customHeight="1">
      <c r="A744" s="50">
        <v>741</v>
      </c>
      <c r="B744" s="5" t="s">
        <v>4999</v>
      </c>
      <c r="C744" s="5" t="s">
        <v>2998</v>
      </c>
      <c r="D744" s="6" t="s">
        <v>701</v>
      </c>
      <c r="E744" s="6" t="s">
        <v>3028</v>
      </c>
      <c r="F744" s="6" t="s">
        <v>3029</v>
      </c>
      <c r="G744" s="9">
        <v>40320</v>
      </c>
      <c r="H744" s="10">
        <v>2</v>
      </c>
      <c r="I744" s="7">
        <v>80640</v>
      </c>
    </row>
    <row r="745" spans="1:9" ht="24.75" customHeight="1">
      <c r="A745" s="50">
        <v>742</v>
      </c>
      <c r="B745" s="5" t="s">
        <v>4999</v>
      </c>
      <c r="C745" s="5" t="s">
        <v>2928</v>
      </c>
      <c r="D745" s="6" t="s">
        <v>660</v>
      </c>
      <c r="E745" s="6" t="s">
        <v>2936</v>
      </c>
      <c r="F745" s="6" t="s">
        <v>2931</v>
      </c>
      <c r="G745" s="9">
        <v>19800</v>
      </c>
      <c r="H745" s="10">
        <v>1</v>
      </c>
      <c r="I745" s="7">
        <v>19800</v>
      </c>
    </row>
    <row r="746" spans="1:9" ht="24.75" customHeight="1">
      <c r="A746" s="50">
        <v>743</v>
      </c>
      <c r="B746" s="5" t="s">
        <v>4999</v>
      </c>
      <c r="C746" s="5" t="s">
        <v>2928</v>
      </c>
      <c r="D746" s="6" t="s">
        <v>908</v>
      </c>
      <c r="E746" s="6" t="s">
        <v>2959</v>
      </c>
      <c r="F746" s="6" t="s">
        <v>2364</v>
      </c>
      <c r="G746" s="9">
        <v>20160</v>
      </c>
      <c r="H746" s="10">
        <v>1</v>
      </c>
      <c r="I746" s="7">
        <v>20160</v>
      </c>
    </row>
    <row r="747" spans="1:9" ht="24.75" customHeight="1">
      <c r="A747" s="50">
        <v>744</v>
      </c>
      <c r="B747" s="5" t="s">
        <v>4999</v>
      </c>
      <c r="C747" s="5" t="s">
        <v>2928</v>
      </c>
      <c r="D747" s="6" t="s">
        <v>1350</v>
      </c>
      <c r="E747" s="6" t="s">
        <v>2937</v>
      </c>
      <c r="F747" s="6" t="s">
        <v>2938</v>
      </c>
      <c r="G747" s="9">
        <v>17640</v>
      </c>
      <c r="H747" s="10">
        <v>1</v>
      </c>
      <c r="I747" s="7">
        <v>17640</v>
      </c>
    </row>
    <row r="748" spans="1:9" ht="24.75" customHeight="1">
      <c r="A748" s="50">
        <v>745</v>
      </c>
      <c r="B748" s="5" t="s">
        <v>4999</v>
      </c>
      <c r="C748" s="5" t="s">
        <v>2928</v>
      </c>
      <c r="D748" s="6" t="s">
        <v>1567</v>
      </c>
      <c r="E748" s="6" t="s">
        <v>2990</v>
      </c>
      <c r="F748" s="6" t="s">
        <v>2382</v>
      </c>
      <c r="G748" s="9">
        <v>25200</v>
      </c>
      <c r="H748" s="10">
        <v>2</v>
      </c>
      <c r="I748" s="7">
        <v>50400</v>
      </c>
    </row>
    <row r="749" spans="1:9" ht="24.75" customHeight="1">
      <c r="A749" s="50">
        <v>746</v>
      </c>
      <c r="B749" s="5" t="s">
        <v>4999</v>
      </c>
      <c r="C749" s="5" t="s">
        <v>2928</v>
      </c>
      <c r="D749" s="6" t="s">
        <v>1718</v>
      </c>
      <c r="E749" s="6" t="s">
        <v>2181</v>
      </c>
      <c r="F749" s="6" t="s">
        <v>2182</v>
      </c>
      <c r="G749" s="9">
        <v>23400</v>
      </c>
      <c r="H749" s="10">
        <v>1</v>
      </c>
      <c r="I749" s="7">
        <v>23400</v>
      </c>
    </row>
    <row r="750" spans="1:9" ht="24.75" customHeight="1">
      <c r="A750" s="50">
        <v>747</v>
      </c>
      <c r="B750" s="5" t="s">
        <v>4999</v>
      </c>
      <c r="C750" s="5" t="s">
        <v>2928</v>
      </c>
      <c r="D750" s="6" t="s">
        <v>162</v>
      </c>
      <c r="E750" s="6" t="s">
        <v>3000</v>
      </c>
      <c r="F750" s="6" t="s">
        <v>2292</v>
      </c>
      <c r="G750" s="9">
        <v>12420</v>
      </c>
      <c r="H750" s="10">
        <v>1</v>
      </c>
      <c r="I750" s="7">
        <v>12420</v>
      </c>
    </row>
    <row r="751" spans="1:9" ht="24.75" customHeight="1">
      <c r="A751" s="50">
        <v>748</v>
      </c>
      <c r="B751" s="5" t="s">
        <v>4999</v>
      </c>
      <c r="C751" s="5" t="s">
        <v>2928</v>
      </c>
      <c r="D751" s="6" t="s">
        <v>1127</v>
      </c>
      <c r="E751" s="6" t="s">
        <v>3008</v>
      </c>
      <c r="F751" s="6" t="s">
        <v>3009</v>
      </c>
      <c r="G751" s="9">
        <v>18900</v>
      </c>
      <c r="H751" s="10">
        <v>1</v>
      </c>
      <c r="I751" s="7">
        <v>18900</v>
      </c>
    </row>
    <row r="752" spans="1:9" ht="24.75" customHeight="1">
      <c r="A752" s="50">
        <v>749</v>
      </c>
      <c r="B752" s="5" t="s">
        <v>4999</v>
      </c>
      <c r="C752" s="5" t="s">
        <v>2928</v>
      </c>
      <c r="D752" s="6" t="s">
        <v>1964</v>
      </c>
      <c r="E752" s="6" t="s">
        <v>3349</v>
      </c>
      <c r="F752" s="6" t="s">
        <v>3350</v>
      </c>
      <c r="G752" s="7">
        <v>32830</v>
      </c>
      <c r="H752" s="8">
        <v>1</v>
      </c>
      <c r="I752" s="7">
        <v>32830</v>
      </c>
    </row>
    <row r="753" spans="1:9" ht="24.75" customHeight="1">
      <c r="A753" s="50">
        <v>750</v>
      </c>
      <c r="B753" s="5" t="s">
        <v>4999</v>
      </c>
      <c r="C753" s="5" t="s">
        <v>2998</v>
      </c>
      <c r="D753" s="6" t="s">
        <v>707</v>
      </c>
      <c r="E753" s="6" t="s">
        <v>3030</v>
      </c>
      <c r="F753" s="6" t="s">
        <v>3031</v>
      </c>
      <c r="G753" s="9">
        <v>26100</v>
      </c>
      <c r="H753" s="10">
        <v>1</v>
      </c>
      <c r="I753" s="7">
        <v>26100</v>
      </c>
    </row>
    <row r="754" spans="1:9" ht="24.75" customHeight="1">
      <c r="A754" s="50">
        <v>751</v>
      </c>
      <c r="B754" s="5" t="s">
        <v>4999</v>
      </c>
      <c r="C754" s="5" t="s">
        <v>2928</v>
      </c>
      <c r="D754" s="6" t="s">
        <v>1650</v>
      </c>
      <c r="E754" s="6" t="s">
        <v>3032</v>
      </c>
      <c r="F754" s="6" t="s">
        <v>2496</v>
      </c>
      <c r="G754" s="9">
        <v>27000</v>
      </c>
      <c r="H754" s="10">
        <v>2</v>
      </c>
      <c r="I754" s="7">
        <v>54000</v>
      </c>
    </row>
    <row r="755" spans="1:9" ht="24.75" customHeight="1">
      <c r="A755" s="50">
        <v>752</v>
      </c>
      <c r="B755" s="5" t="s">
        <v>4999</v>
      </c>
      <c r="C755" s="5" t="s">
        <v>2928</v>
      </c>
      <c r="D755" s="6" t="s">
        <v>1974</v>
      </c>
      <c r="E755" s="6" t="s">
        <v>3361</v>
      </c>
      <c r="F755" s="6" t="s">
        <v>2756</v>
      </c>
      <c r="G755" s="7">
        <v>21420</v>
      </c>
      <c r="H755" s="8">
        <v>1</v>
      </c>
      <c r="I755" s="7">
        <v>21420</v>
      </c>
    </row>
    <row r="756" spans="1:9" ht="24.75" customHeight="1">
      <c r="A756" s="50">
        <v>753</v>
      </c>
      <c r="B756" s="5" t="s">
        <v>4999</v>
      </c>
      <c r="C756" s="5" t="s">
        <v>2928</v>
      </c>
      <c r="D756" s="6" t="s">
        <v>1960</v>
      </c>
      <c r="E756" s="6" t="s">
        <v>3345</v>
      </c>
      <c r="F756" s="6" t="s">
        <v>2195</v>
      </c>
      <c r="G756" s="7">
        <v>21600</v>
      </c>
      <c r="H756" s="8">
        <v>1</v>
      </c>
      <c r="I756" s="7">
        <v>21600</v>
      </c>
    </row>
    <row r="757" spans="1:9" ht="24.75" customHeight="1">
      <c r="A757" s="50">
        <v>754</v>
      </c>
      <c r="B757" s="5" t="s">
        <v>4999</v>
      </c>
      <c r="C757" s="5" t="s">
        <v>2928</v>
      </c>
      <c r="D757" s="6" t="s">
        <v>1445</v>
      </c>
      <c r="E757" s="6" t="s">
        <v>2957</v>
      </c>
      <c r="F757" s="6" t="s">
        <v>2958</v>
      </c>
      <c r="G757" s="9">
        <v>50400</v>
      </c>
      <c r="H757" s="10">
        <v>1</v>
      </c>
      <c r="I757" s="7">
        <v>50400</v>
      </c>
    </row>
    <row r="758" spans="1:9" ht="24.75" customHeight="1">
      <c r="A758" s="50">
        <v>755</v>
      </c>
      <c r="B758" s="5" t="s">
        <v>4999</v>
      </c>
      <c r="C758" s="5" t="s">
        <v>2928</v>
      </c>
      <c r="D758" s="6" t="s">
        <v>1022</v>
      </c>
      <c r="E758" s="6" t="s">
        <v>3033</v>
      </c>
      <c r="F758" s="6" t="s">
        <v>2431</v>
      </c>
      <c r="G758" s="9">
        <v>25200</v>
      </c>
      <c r="H758" s="10">
        <v>1</v>
      </c>
      <c r="I758" s="7">
        <v>25200</v>
      </c>
    </row>
    <row r="759" spans="1:9" ht="24.75" customHeight="1">
      <c r="A759" s="50">
        <v>756</v>
      </c>
      <c r="B759" s="5" t="s">
        <v>4999</v>
      </c>
      <c r="C759" s="5" t="s">
        <v>2928</v>
      </c>
      <c r="D759" s="6" t="s">
        <v>1176</v>
      </c>
      <c r="E759" s="6" t="s">
        <v>2943</v>
      </c>
      <c r="F759" s="6" t="s">
        <v>2401</v>
      </c>
      <c r="G759" s="9">
        <v>20700</v>
      </c>
      <c r="H759" s="10">
        <v>1</v>
      </c>
      <c r="I759" s="7">
        <v>20700</v>
      </c>
    </row>
    <row r="760" spans="1:9" ht="24.75" customHeight="1">
      <c r="A760" s="50">
        <v>757</v>
      </c>
      <c r="B760" s="5" t="s">
        <v>4999</v>
      </c>
      <c r="C760" s="5" t="s">
        <v>2928</v>
      </c>
      <c r="D760" s="6" t="s">
        <v>611</v>
      </c>
      <c r="E760" s="6" t="s">
        <v>2937</v>
      </c>
      <c r="F760" s="6" t="s">
        <v>2938</v>
      </c>
      <c r="G760" s="9">
        <v>18000</v>
      </c>
      <c r="H760" s="10">
        <v>1</v>
      </c>
      <c r="I760" s="7">
        <v>18000</v>
      </c>
    </row>
    <row r="761" spans="1:9" ht="24.75" customHeight="1">
      <c r="A761" s="50">
        <v>758</v>
      </c>
      <c r="B761" s="5" t="s">
        <v>4999</v>
      </c>
      <c r="C761" s="5" t="s">
        <v>2928</v>
      </c>
      <c r="D761" s="6" t="s">
        <v>39</v>
      </c>
      <c r="E761" s="6" t="s">
        <v>3001</v>
      </c>
      <c r="F761" s="6" t="s">
        <v>2292</v>
      </c>
      <c r="G761" s="9">
        <v>17640</v>
      </c>
      <c r="H761" s="10">
        <v>1</v>
      </c>
      <c r="I761" s="7">
        <v>17640</v>
      </c>
    </row>
    <row r="762" spans="1:9" ht="24.75" customHeight="1">
      <c r="A762" s="50">
        <v>759</v>
      </c>
      <c r="B762" s="5" t="s">
        <v>4999</v>
      </c>
      <c r="C762" s="5" t="s">
        <v>2998</v>
      </c>
      <c r="D762" s="6" t="s">
        <v>213</v>
      </c>
      <c r="E762" s="6" t="s">
        <v>3034</v>
      </c>
      <c r="F762" s="6" t="s">
        <v>3035</v>
      </c>
      <c r="G762" s="9">
        <v>25200</v>
      </c>
      <c r="H762" s="10">
        <v>1</v>
      </c>
      <c r="I762" s="7">
        <v>25200</v>
      </c>
    </row>
    <row r="763" spans="1:9" ht="24.75" customHeight="1">
      <c r="A763" s="50">
        <v>760</v>
      </c>
      <c r="B763" s="5" t="s">
        <v>4999</v>
      </c>
      <c r="C763" s="5" t="s">
        <v>2928</v>
      </c>
      <c r="D763" s="6" t="s">
        <v>1017</v>
      </c>
      <c r="E763" s="6" t="s">
        <v>2944</v>
      </c>
      <c r="F763" s="6" t="s">
        <v>2945</v>
      </c>
      <c r="G763" s="9">
        <v>57020</v>
      </c>
      <c r="H763" s="10">
        <v>1</v>
      </c>
      <c r="I763" s="7">
        <v>57020</v>
      </c>
    </row>
    <row r="764" spans="1:9" ht="24.75" customHeight="1">
      <c r="A764" s="50">
        <v>761</v>
      </c>
      <c r="B764" s="5" t="s">
        <v>4999</v>
      </c>
      <c r="C764" s="5" t="s">
        <v>2928</v>
      </c>
      <c r="D764" s="6" t="s">
        <v>1690</v>
      </c>
      <c r="E764" s="6" t="s">
        <v>2946</v>
      </c>
      <c r="F764" s="6" t="s">
        <v>2271</v>
      </c>
      <c r="G764" s="9">
        <v>16200</v>
      </c>
      <c r="H764" s="10">
        <v>1</v>
      </c>
      <c r="I764" s="7">
        <v>16200</v>
      </c>
    </row>
    <row r="765" spans="1:9" ht="24.75" customHeight="1">
      <c r="A765" s="50">
        <v>762</v>
      </c>
      <c r="B765" s="5" t="s">
        <v>4999</v>
      </c>
      <c r="C765" s="5" t="s">
        <v>2928</v>
      </c>
      <c r="D765" s="6" t="s">
        <v>1976</v>
      </c>
      <c r="E765" s="6" t="s">
        <v>3364</v>
      </c>
      <c r="F765" s="6" t="s">
        <v>2411</v>
      </c>
      <c r="G765" s="7">
        <v>27000</v>
      </c>
      <c r="H765" s="8">
        <v>1</v>
      </c>
      <c r="I765" s="7">
        <v>27000</v>
      </c>
    </row>
    <row r="766" spans="1:9" ht="24.75" customHeight="1">
      <c r="A766" s="50">
        <v>763</v>
      </c>
      <c r="B766" s="5" t="s">
        <v>4999</v>
      </c>
      <c r="C766" s="5" t="s">
        <v>2928</v>
      </c>
      <c r="D766" s="6" t="s">
        <v>903</v>
      </c>
      <c r="E766" s="6" t="s">
        <v>2960</v>
      </c>
      <c r="F766" s="6" t="s">
        <v>2824</v>
      </c>
      <c r="G766" s="9">
        <v>25200</v>
      </c>
      <c r="H766" s="10">
        <v>1</v>
      </c>
      <c r="I766" s="7">
        <v>25200</v>
      </c>
    </row>
    <row r="767" spans="1:9" ht="24.75" customHeight="1">
      <c r="A767" s="50">
        <v>764</v>
      </c>
      <c r="B767" s="5" t="s">
        <v>4999</v>
      </c>
      <c r="C767" s="5" t="s">
        <v>2928</v>
      </c>
      <c r="D767" s="6" t="s">
        <v>832</v>
      </c>
      <c r="E767" s="6" t="s">
        <v>3036</v>
      </c>
      <c r="F767" s="6" t="s">
        <v>3037</v>
      </c>
      <c r="G767" s="9">
        <v>22400</v>
      </c>
      <c r="H767" s="10">
        <v>2</v>
      </c>
      <c r="I767" s="7">
        <v>44800</v>
      </c>
    </row>
    <row r="768" spans="1:9" ht="24.75" customHeight="1">
      <c r="A768" s="50">
        <v>765</v>
      </c>
      <c r="B768" s="5" t="s">
        <v>4999</v>
      </c>
      <c r="C768" s="5" t="s">
        <v>2928</v>
      </c>
      <c r="D768" s="6" t="s">
        <v>1037</v>
      </c>
      <c r="E768" s="6" t="s">
        <v>3038</v>
      </c>
      <c r="F768" s="6" t="s">
        <v>2263</v>
      </c>
      <c r="G768" s="9">
        <v>20160</v>
      </c>
      <c r="H768" s="10">
        <v>1</v>
      </c>
      <c r="I768" s="7">
        <v>20160</v>
      </c>
    </row>
    <row r="769" spans="1:9" ht="24.75" customHeight="1">
      <c r="A769" s="50">
        <v>766</v>
      </c>
      <c r="B769" s="5" t="s">
        <v>4999</v>
      </c>
      <c r="C769" s="5" t="s">
        <v>2928</v>
      </c>
      <c r="D769" s="6" t="s">
        <v>1965</v>
      </c>
      <c r="E769" s="6" t="s">
        <v>3351</v>
      </c>
      <c r="F769" s="6" t="s">
        <v>3122</v>
      </c>
      <c r="G769" s="7">
        <v>37800</v>
      </c>
      <c r="H769" s="8">
        <v>1</v>
      </c>
      <c r="I769" s="7">
        <v>37800</v>
      </c>
    </row>
    <row r="770" spans="1:9" ht="24.75" customHeight="1">
      <c r="A770" s="50">
        <v>767</v>
      </c>
      <c r="B770" s="5" t="s">
        <v>4999</v>
      </c>
      <c r="C770" s="5" t="s">
        <v>2928</v>
      </c>
      <c r="D770" s="6" t="s">
        <v>1489</v>
      </c>
      <c r="E770" s="6" t="s">
        <v>2965</v>
      </c>
      <c r="F770" s="6" t="s">
        <v>2966</v>
      </c>
      <c r="G770" s="9">
        <v>35280</v>
      </c>
      <c r="H770" s="10">
        <v>1</v>
      </c>
      <c r="I770" s="7">
        <v>35280</v>
      </c>
    </row>
    <row r="771" spans="1:9" ht="24.75" customHeight="1">
      <c r="A771" s="50">
        <v>768</v>
      </c>
      <c r="B771" s="5" t="s">
        <v>4999</v>
      </c>
      <c r="C771" s="5" t="s">
        <v>2928</v>
      </c>
      <c r="D771" s="6" t="s">
        <v>1128</v>
      </c>
      <c r="E771" s="6" t="s">
        <v>3002</v>
      </c>
      <c r="F771" s="6" t="s">
        <v>2292</v>
      </c>
      <c r="G771" s="9">
        <v>9900</v>
      </c>
      <c r="H771" s="10">
        <v>1</v>
      </c>
      <c r="I771" s="7">
        <v>9900</v>
      </c>
    </row>
    <row r="772" spans="1:9" ht="24.75" customHeight="1">
      <c r="A772" s="50">
        <v>769</v>
      </c>
      <c r="B772" s="5" t="s">
        <v>4999</v>
      </c>
      <c r="C772" s="5" t="s">
        <v>2928</v>
      </c>
      <c r="D772" s="6" t="s">
        <v>1373</v>
      </c>
      <c r="E772" s="6" t="s">
        <v>2947</v>
      </c>
      <c r="F772" s="6" t="s">
        <v>2332</v>
      </c>
      <c r="G772" s="9">
        <v>18900</v>
      </c>
      <c r="H772" s="10">
        <v>1</v>
      </c>
      <c r="I772" s="7">
        <v>18900</v>
      </c>
    </row>
    <row r="773" spans="1:9" ht="24.75" customHeight="1">
      <c r="A773" s="50">
        <v>770</v>
      </c>
      <c r="B773" s="5" t="s">
        <v>4999</v>
      </c>
      <c r="C773" s="5" t="s">
        <v>2928</v>
      </c>
      <c r="D773" s="6" t="s">
        <v>1394</v>
      </c>
      <c r="E773" s="6" t="s">
        <v>2961</v>
      </c>
      <c r="F773" s="6" t="s">
        <v>2709</v>
      </c>
      <c r="G773" s="9">
        <v>20160</v>
      </c>
      <c r="H773" s="10">
        <v>1</v>
      </c>
      <c r="I773" s="7">
        <v>20160</v>
      </c>
    </row>
    <row r="774" spans="1:9" ht="24.75" customHeight="1">
      <c r="A774" s="50">
        <v>771</v>
      </c>
      <c r="B774" s="5" t="s">
        <v>4999</v>
      </c>
      <c r="C774" s="5" t="s">
        <v>2928</v>
      </c>
      <c r="D774" s="6" t="s">
        <v>1975</v>
      </c>
      <c r="E774" s="6" t="s">
        <v>3362</v>
      </c>
      <c r="F774" s="6" t="s">
        <v>3363</v>
      </c>
      <c r="G774" s="7">
        <v>17280</v>
      </c>
      <c r="H774" s="8">
        <v>1</v>
      </c>
      <c r="I774" s="7">
        <v>17280</v>
      </c>
    </row>
    <row r="775" spans="1:9" ht="24.75" customHeight="1">
      <c r="A775" s="50">
        <v>772</v>
      </c>
      <c r="B775" s="5" t="s">
        <v>4999</v>
      </c>
      <c r="C775" s="5" t="s">
        <v>2928</v>
      </c>
      <c r="D775" s="6" t="s">
        <v>544</v>
      </c>
      <c r="E775" s="6" t="s">
        <v>2982</v>
      </c>
      <c r="F775" s="6" t="s">
        <v>2280</v>
      </c>
      <c r="G775" s="9">
        <v>27000</v>
      </c>
      <c r="H775" s="10">
        <v>2</v>
      </c>
      <c r="I775" s="7">
        <v>54000</v>
      </c>
    </row>
    <row r="776" spans="1:9" ht="24.75" customHeight="1">
      <c r="A776" s="50">
        <v>773</v>
      </c>
      <c r="B776" s="5" t="s">
        <v>4999</v>
      </c>
      <c r="C776" s="5" t="s">
        <v>2928</v>
      </c>
      <c r="D776" s="6" t="s">
        <v>850</v>
      </c>
      <c r="E776" s="6" t="s">
        <v>3003</v>
      </c>
      <c r="F776" s="6" t="s">
        <v>2506</v>
      </c>
      <c r="G776" s="9">
        <v>14000</v>
      </c>
      <c r="H776" s="10">
        <v>2</v>
      </c>
      <c r="I776" s="7">
        <v>28000</v>
      </c>
    </row>
    <row r="777" spans="1:9" ht="24.75" customHeight="1">
      <c r="A777" s="50">
        <v>774</v>
      </c>
      <c r="B777" s="5" t="s">
        <v>4999</v>
      </c>
      <c r="C777" s="5" t="s">
        <v>2928</v>
      </c>
      <c r="D777" s="6" t="s">
        <v>1524</v>
      </c>
      <c r="E777" s="6" t="s">
        <v>3039</v>
      </c>
      <c r="F777" s="6" t="s">
        <v>3031</v>
      </c>
      <c r="G777" s="9">
        <v>30600</v>
      </c>
      <c r="H777" s="10">
        <v>1</v>
      </c>
      <c r="I777" s="7">
        <v>30600</v>
      </c>
    </row>
    <row r="778" spans="1:9" ht="24.75" customHeight="1">
      <c r="A778" s="50">
        <v>775</v>
      </c>
      <c r="B778" s="5" t="s">
        <v>4999</v>
      </c>
      <c r="C778" s="5" t="s">
        <v>2928</v>
      </c>
      <c r="D778" s="6" t="s">
        <v>1506</v>
      </c>
      <c r="E778" s="6" t="s">
        <v>2967</v>
      </c>
      <c r="F778" s="6" t="s">
        <v>2824</v>
      </c>
      <c r="G778" s="9">
        <v>35280</v>
      </c>
      <c r="H778" s="10">
        <v>1</v>
      </c>
      <c r="I778" s="7">
        <v>35280</v>
      </c>
    </row>
    <row r="779" spans="1:9" ht="24.75" customHeight="1">
      <c r="A779" s="50">
        <v>776</v>
      </c>
      <c r="B779" s="5" t="s">
        <v>4999</v>
      </c>
      <c r="C779" s="5" t="s">
        <v>2928</v>
      </c>
      <c r="D779" s="6" t="s">
        <v>1961</v>
      </c>
      <c r="E779" s="6" t="s">
        <v>3346</v>
      </c>
      <c r="F779" s="6" t="s">
        <v>2332</v>
      </c>
      <c r="G779" s="7">
        <v>20160</v>
      </c>
      <c r="H779" s="8">
        <v>1</v>
      </c>
      <c r="I779" s="7">
        <v>20160</v>
      </c>
    </row>
    <row r="780" spans="1:9" ht="24.75" customHeight="1">
      <c r="A780" s="50">
        <v>777</v>
      </c>
      <c r="B780" s="5" t="s">
        <v>4999</v>
      </c>
      <c r="C780" s="5" t="s">
        <v>2928</v>
      </c>
      <c r="D780" s="6" t="s">
        <v>181</v>
      </c>
      <c r="E780" s="6" t="s">
        <v>3053</v>
      </c>
      <c r="F780" s="6" t="s">
        <v>2411</v>
      </c>
      <c r="G780" s="9">
        <v>12780</v>
      </c>
      <c r="H780" s="10">
        <v>1</v>
      </c>
      <c r="I780" s="7">
        <v>12780</v>
      </c>
    </row>
    <row r="781" spans="1:9" ht="24.75" customHeight="1">
      <c r="A781" s="50">
        <v>778</v>
      </c>
      <c r="B781" s="5" t="s">
        <v>4999</v>
      </c>
      <c r="C781" s="5" t="s">
        <v>2928</v>
      </c>
      <c r="D781" s="6" t="s">
        <v>414</v>
      </c>
      <c r="E781" s="6" t="s">
        <v>2975</v>
      </c>
      <c r="F781" s="6" t="s">
        <v>2368</v>
      </c>
      <c r="G781" s="9">
        <v>16200</v>
      </c>
      <c r="H781" s="10">
        <v>1</v>
      </c>
      <c r="I781" s="7">
        <v>16200</v>
      </c>
    </row>
    <row r="782" spans="1:9" ht="24.75" customHeight="1">
      <c r="A782" s="50">
        <v>779</v>
      </c>
      <c r="B782" s="5" t="s">
        <v>4999</v>
      </c>
      <c r="C782" s="5" t="s">
        <v>2928</v>
      </c>
      <c r="D782" s="6" t="s">
        <v>1967</v>
      </c>
      <c r="E782" s="6" t="s">
        <v>3353</v>
      </c>
      <c r="F782" s="6" t="s">
        <v>2727</v>
      </c>
      <c r="G782" s="7">
        <v>28800</v>
      </c>
      <c r="H782" s="8">
        <v>1</v>
      </c>
      <c r="I782" s="7">
        <v>28800</v>
      </c>
    </row>
    <row r="783" spans="1:9" ht="24.75" customHeight="1">
      <c r="A783" s="50">
        <v>780</v>
      </c>
      <c r="B783" s="5" t="s">
        <v>4999</v>
      </c>
      <c r="C783" s="5" t="s">
        <v>2928</v>
      </c>
      <c r="D783" s="6" t="s">
        <v>762</v>
      </c>
      <c r="E783" s="6" t="s">
        <v>2983</v>
      </c>
      <c r="F783" s="6" t="s">
        <v>2793</v>
      </c>
      <c r="G783" s="9">
        <v>15120</v>
      </c>
      <c r="H783" s="10">
        <v>1</v>
      </c>
      <c r="I783" s="7">
        <v>15120</v>
      </c>
    </row>
    <row r="784" spans="1:9" ht="24.75" customHeight="1">
      <c r="A784" s="50">
        <v>781</v>
      </c>
      <c r="B784" s="5" t="s">
        <v>4999</v>
      </c>
      <c r="C784" s="5" t="s">
        <v>2928</v>
      </c>
      <c r="D784" s="6" t="s">
        <v>1430</v>
      </c>
      <c r="E784" s="6" t="s">
        <v>2984</v>
      </c>
      <c r="F784" s="6" t="s">
        <v>2793</v>
      </c>
      <c r="G784" s="9">
        <v>12600</v>
      </c>
      <c r="H784" s="10">
        <v>1</v>
      </c>
      <c r="I784" s="7">
        <v>12600</v>
      </c>
    </row>
    <row r="785" spans="1:9" ht="24.75" customHeight="1">
      <c r="A785" s="50">
        <v>782</v>
      </c>
      <c r="B785" s="5" t="s">
        <v>4999</v>
      </c>
      <c r="C785" s="5" t="s">
        <v>2928</v>
      </c>
      <c r="D785" s="6" t="s">
        <v>177</v>
      </c>
      <c r="E785" s="6" t="s">
        <v>3040</v>
      </c>
      <c r="F785" s="6" t="s">
        <v>3041</v>
      </c>
      <c r="G785" s="9">
        <v>23520</v>
      </c>
      <c r="H785" s="10">
        <v>2</v>
      </c>
      <c r="I785" s="7">
        <v>47040</v>
      </c>
    </row>
    <row r="786" spans="1:9" ht="24.75" customHeight="1">
      <c r="A786" s="50">
        <v>783</v>
      </c>
      <c r="B786" s="5" t="s">
        <v>4999</v>
      </c>
      <c r="C786" s="5" t="s">
        <v>2998</v>
      </c>
      <c r="D786" s="6" t="s">
        <v>1581</v>
      </c>
      <c r="E786" s="6" t="s">
        <v>3042</v>
      </c>
      <c r="F786" s="6" t="s">
        <v>2727</v>
      </c>
      <c r="G786" s="9">
        <v>27000</v>
      </c>
      <c r="H786" s="10">
        <v>1</v>
      </c>
      <c r="I786" s="7">
        <v>27000</v>
      </c>
    </row>
    <row r="787" spans="1:9" ht="24.75" customHeight="1">
      <c r="A787" s="50">
        <v>784</v>
      </c>
      <c r="B787" s="5" t="s">
        <v>4999</v>
      </c>
      <c r="C787" s="5" t="s">
        <v>2928</v>
      </c>
      <c r="D787" s="6" t="s">
        <v>4816</v>
      </c>
      <c r="E787" s="6" t="s">
        <v>3712</v>
      </c>
      <c r="F787" s="6" t="s">
        <v>2186</v>
      </c>
      <c r="G787" s="9">
        <v>20160</v>
      </c>
      <c r="H787" s="10">
        <v>1</v>
      </c>
      <c r="I787" s="7">
        <v>20160</v>
      </c>
    </row>
    <row r="788" spans="1:9" ht="24.75" customHeight="1">
      <c r="A788" s="50">
        <v>785</v>
      </c>
      <c r="B788" s="5" t="s">
        <v>4999</v>
      </c>
      <c r="C788" s="5" t="s">
        <v>2928</v>
      </c>
      <c r="D788" s="6" t="s">
        <v>123</v>
      </c>
      <c r="E788" s="6" t="s">
        <v>3712</v>
      </c>
      <c r="F788" s="6" t="s">
        <v>3713</v>
      </c>
      <c r="G788" s="9">
        <v>20160</v>
      </c>
      <c r="H788" s="10">
        <v>1</v>
      </c>
      <c r="I788" s="7">
        <v>20160</v>
      </c>
    </row>
    <row r="789" spans="1:9" ht="24.75" customHeight="1">
      <c r="A789" s="50">
        <v>786</v>
      </c>
      <c r="B789" s="5" t="s">
        <v>4999</v>
      </c>
      <c r="C789" s="5" t="s">
        <v>2928</v>
      </c>
      <c r="D789" s="6" t="s">
        <v>115</v>
      </c>
      <c r="E789" s="6" t="s">
        <v>2185</v>
      </c>
      <c r="F789" s="6" t="s">
        <v>2186</v>
      </c>
      <c r="G789" s="9">
        <v>24840</v>
      </c>
      <c r="H789" s="10">
        <v>1</v>
      </c>
      <c r="I789" s="7">
        <v>24840</v>
      </c>
    </row>
    <row r="790" spans="1:9" ht="24.75" customHeight="1">
      <c r="A790" s="50">
        <v>787</v>
      </c>
      <c r="B790" s="5" t="s">
        <v>4999</v>
      </c>
      <c r="C790" s="5" t="s">
        <v>2928</v>
      </c>
      <c r="D790" s="6" t="s">
        <v>1523</v>
      </c>
      <c r="E790" s="6" t="s">
        <v>2985</v>
      </c>
      <c r="F790" s="6" t="s">
        <v>2793</v>
      </c>
      <c r="G790" s="9">
        <v>12600</v>
      </c>
      <c r="H790" s="10">
        <v>1</v>
      </c>
      <c r="I790" s="7">
        <v>12600</v>
      </c>
    </row>
    <row r="791" spans="1:9" ht="24.75" customHeight="1">
      <c r="A791" s="50">
        <v>788</v>
      </c>
      <c r="B791" s="5" t="s">
        <v>4999</v>
      </c>
      <c r="C791" s="5" t="s">
        <v>2928</v>
      </c>
      <c r="D791" s="6" t="s">
        <v>869</v>
      </c>
      <c r="E791" s="6" t="s">
        <v>2939</v>
      </c>
      <c r="F791" s="6" t="s">
        <v>2384</v>
      </c>
      <c r="G791" s="9">
        <v>24480</v>
      </c>
      <c r="H791" s="10">
        <v>2</v>
      </c>
      <c r="I791" s="7">
        <v>48960</v>
      </c>
    </row>
    <row r="792" spans="1:9" ht="24.75" customHeight="1">
      <c r="A792" s="50">
        <v>789</v>
      </c>
      <c r="B792" s="5" t="s">
        <v>4999</v>
      </c>
      <c r="C792" s="5" t="s">
        <v>2928</v>
      </c>
      <c r="D792" s="6" t="s">
        <v>40</v>
      </c>
      <c r="E792" s="6" t="s">
        <v>3004</v>
      </c>
      <c r="F792" s="6" t="s">
        <v>2332</v>
      </c>
      <c r="G792" s="9">
        <v>27720</v>
      </c>
      <c r="H792" s="10">
        <v>1</v>
      </c>
      <c r="I792" s="7">
        <v>27720</v>
      </c>
    </row>
    <row r="793" spans="1:9" ht="24.75" customHeight="1">
      <c r="A793" s="50">
        <v>790</v>
      </c>
      <c r="B793" s="5" t="s">
        <v>4999</v>
      </c>
      <c r="C793" s="5" t="s">
        <v>2998</v>
      </c>
      <c r="D793" s="6" t="s">
        <v>4950</v>
      </c>
      <c r="E793" s="6" t="s">
        <v>3043</v>
      </c>
      <c r="F793" s="6" t="s">
        <v>2298</v>
      </c>
      <c r="G793" s="9">
        <v>19910</v>
      </c>
      <c r="H793" s="10">
        <v>1</v>
      </c>
      <c r="I793" s="7">
        <v>19910</v>
      </c>
    </row>
    <row r="794" spans="1:9" ht="24.75" customHeight="1">
      <c r="A794" s="50">
        <v>791</v>
      </c>
      <c r="B794" s="5" t="s">
        <v>4999</v>
      </c>
      <c r="C794" s="5" t="s">
        <v>2998</v>
      </c>
      <c r="D794" s="6" t="s">
        <v>522</v>
      </c>
      <c r="E794" s="6" t="s">
        <v>3044</v>
      </c>
      <c r="F794" s="6" t="s">
        <v>3045</v>
      </c>
      <c r="G794" s="9">
        <v>19910</v>
      </c>
      <c r="H794" s="10">
        <v>1</v>
      </c>
      <c r="I794" s="7">
        <v>19910</v>
      </c>
    </row>
    <row r="795" spans="1:9" ht="24.75" customHeight="1">
      <c r="A795" s="50">
        <v>792</v>
      </c>
      <c r="B795" s="5" t="s">
        <v>4999</v>
      </c>
      <c r="C795" s="5" t="s">
        <v>2998</v>
      </c>
      <c r="D795" s="6" t="s">
        <v>697</v>
      </c>
      <c r="E795" s="6" t="s">
        <v>3046</v>
      </c>
      <c r="F795" s="6" t="s">
        <v>3045</v>
      </c>
      <c r="G795" s="9">
        <v>19910</v>
      </c>
      <c r="H795" s="10">
        <v>1</v>
      </c>
      <c r="I795" s="7">
        <v>19910</v>
      </c>
    </row>
    <row r="796" spans="1:9" ht="24.75" customHeight="1">
      <c r="A796" s="50">
        <v>793</v>
      </c>
      <c r="B796" s="5" t="s">
        <v>4999</v>
      </c>
      <c r="C796" s="5" t="s">
        <v>2998</v>
      </c>
      <c r="D796" s="6" t="s">
        <v>253</v>
      </c>
      <c r="E796" s="6" t="s">
        <v>3047</v>
      </c>
      <c r="F796" s="6" t="s">
        <v>3048</v>
      </c>
      <c r="G796" s="9">
        <v>28800</v>
      </c>
      <c r="H796" s="10">
        <v>2</v>
      </c>
      <c r="I796" s="7">
        <v>57600</v>
      </c>
    </row>
    <row r="797" spans="1:9" ht="24.75" customHeight="1">
      <c r="A797" s="50">
        <v>794</v>
      </c>
      <c r="B797" s="5" t="s">
        <v>4999</v>
      </c>
      <c r="C797" s="5" t="s">
        <v>2928</v>
      </c>
      <c r="D797" s="6" t="s">
        <v>4944</v>
      </c>
      <c r="E797" s="6" t="s">
        <v>2948</v>
      </c>
      <c r="F797" s="6" t="s">
        <v>2949</v>
      </c>
      <c r="G797" s="9">
        <v>40320</v>
      </c>
      <c r="H797" s="10">
        <v>2</v>
      </c>
      <c r="I797" s="7">
        <v>80640</v>
      </c>
    </row>
    <row r="798" spans="1:9" ht="24.75" customHeight="1">
      <c r="A798" s="50">
        <v>795</v>
      </c>
      <c r="B798" s="5" t="s">
        <v>4999</v>
      </c>
      <c r="C798" s="5" t="s">
        <v>2928</v>
      </c>
      <c r="D798" s="6" t="s">
        <v>1346</v>
      </c>
      <c r="E798" s="6" t="s">
        <v>2950</v>
      </c>
      <c r="F798" s="6" t="s">
        <v>2411</v>
      </c>
      <c r="G798" s="9">
        <v>20700</v>
      </c>
      <c r="H798" s="10">
        <v>1</v>
      </c>
      <c r="I798" s="7">
        <v>20700</v>
      </c>
    </row>
    <row r="799" spans="1:9" ht="24.75" customHeight="1">
      <c r="A799" s="50">
        <v>796</v>
      </c>
      <c r="B799" s="5" t="s">
        <v>4999</v>
      </c>
      <c r="C799" s="5" t="s">
        <v>2928</v>
      </c>
      <c r="D799" s="6" t="s">
        <v>1331</v>
      </c>
      <c r="E799" s="6" t="s">
        <v>2183</v>
      </c>
      <c r="F799" s="6" t="s">
        <v>2184</v>
      </c>
      <c r="G799" s="9">
        <v>25200</v>
      </c>
      <c r="H799" s="10">
        <v>1</v>
      </c>
      <c r="I799" s="7">
        <v>25200</v>
      </c>
    </row>
    <row r="800" spans="1:9" ht="24.75" customHeight="1">
      <c r="A800" s="50">
        <v>797</v>
      </c>
      <c r="B800" s="5" t="s">
        <v>4999</v>
      </c>
      <c r="C800" s="5" t="s">
        <v>2928</v>
      </c>
      <c r="D800" s="6" t="s">
        <v>1092</v>
      </c>
      <c r="E800" s="6" t="s">
        <v>2951</v>
      </c>
      <c r="F800" s="6" t="s">
        <v>2292</v>
      </c>
      <c r="G800" s="9">
        <v>24300</v>
      </c>
      <c r="H800" s="10">
        <v>1</v>
      </c>
      <c r="I800" s="7">
        <v>24300</v>
      </c>
    </row>
    <row r="801" spans="1:9" ht="24.75" customHeight="1">
      <c r="A801" s="50">
        <v>798</v>
      </c>
      <c r="B801" s="5" t="s">
        <v>4999</v>
      </c>
      <c r="C801" s="5" t="s">
        <v>2928</v>
      </c>
      <c r="D801" s="6" t="s">
        <v>1963</v>
      </c>
      <c r="E801" s="6" t="s">
        <v>3348</v>
      </c>
      <c r="F801" s="6" t="s">
        <v>2292</v>
      </c>
      <c r="G801" s="7">
        <v>15120</v>
      </c>
      <c r="H801" s="8">
        <v>1</v>
      </c>
      <c r="I801" s="7">
        <v>15120</v>
      </c>
    </row>
    <row r="802" spans="1:9" ht="24.75" customHeight="1">
      <c r="A802" s="50">
        <v>799</v>
      </c>
      <c r="B802" s="5" t="s">
        <v>4999</v>
      </c>
      <c r="C802" s="5" t="s">
        <v>2928</v>
      </c>
      <c r="D802" s="6" t="s">
        <v>1122</v>
      </c>
      <c r="E802" s="6" t="s">
        <v>2952</v>
      </c>
      <c r="F802" s="6" t="s">
        <v>2953</v>
      </c>
      <c r="G802" s="9">
        <v>20700</v>
      </c>
      <c r="H802" s="10">
        <v>1</v>
      </c>
      <c r="I802" s="7">
        <v>20700</v>
      </c>
    </row>
    <row r="803" spans="1:9" ht="24.75" customHeight="1">
      <c r="A803" s="50">
        <v>800</v>
      </c>
      <c r="B803" s="5" t="s">
        <v>4999</v>
      </c>
      <c r="C803" s="5" t="s">
        <v>2928</v>
      </c>
      <c r="D803" s="6" t="s">
        <v>361</v>
      </c>
      <c r="E803" s="6" t="s">
        <v>2968</v>
      </c>
      <c r="F803" s="6" t="s">
        <v>2969</v>
      </c>
      <c r="G803" s="9">
        <v>32000</v>
      </c>
      <c r="H803" s="10">
        <v>1</v>
      </c>
      <c r="I803" s="7">
        <v>32000</v>
      </c>
    </row>
    <row r="804" spans="1:9" ht="24.75" customHeight="1">
      <c r="A804" s="50">
        <v>801</v>
      </c>
      <c r="B804" s="5" t="s">
        <v>4999</v>
      </c>
      <c r="C804" s="5" t="s">
        <v>2928</v>
      </c>
      <c r="D804" s="6" t="s">
        <v>312</v>
      </c>
      <c r="E804" s="6" t="s">
        <v>2970</v>
      </c>
      <c r="F804" s="6" t="s">
        <v>2382</v>
      </c>
      <c r="G804" s="9">
        <v>19320</v>
      </c>
      <c r="H804" s="10">
        <v>2</v>
      </c>
      <c r="I804" s="7">
        <v>38640</v>
      </c>
    </row>
    <row r="805" spans="1:9" ht="24.75" customHeight="1">
      <c r="A805" s="50">
        <v>802</v>
      </c>
      <c r="B805" s="5" t="s">
        <v>4999</v>
      </c>
      <c r="C805" s="5" t="s">
        <v>2998</v>
      </c>
      <c r="D805" s="6" t="s">
        <v>1618</v>
      </c>
      <c r="E805" s="6" t="s">
        <v>3049</v>
      </c>
      <c r="F805" s="6" t="s">
        <v>2347</v>
      </c>
      <c r="G805" s="9">
        <v>33840</v>
      </c>
      <c r="H805" s="10">
        <v>2</v>
      </c>
      <c r="I805" s="7">
        <v>67680</v>
      </c>
    </row>
    <row r="806" spans="1:9" ht="24.75" customHeight="1">
      <c r="A806" s="50">
        <v>803</v>
      </c>
      <c r="B806" s="5" t="s">
        <v>4999</v>
      </c>
      <c r="C806" s="5" t="s">
        <v>2928</v>
      </c>
      <c r="D806" s="6" t="s">
        <v>186</v>
      </c>
      <c r="E806" s="6" t="s">
        <v>3054</v>
      </c>
      <c r="F806" s="6" t="s">
        <v>2280</v>
      </c>
      <c r="G806" s="9">
        <v>33840</v>
      </c>
      <c r="H806" s="10">
        <v>2</v>
      </c>
      <c r="I806" s="7">
        <v>67680</v>
      </c>
    </row>
    <row r="807" spans="1:9" ht="24.75" customHeight="1">
      <c r="A807" s="50">
        <v>804</v>
      </c>
      <c r="B807" s="5" t="s">
        <v>4999</v>
      </c>
      <c r="C807" s="5" t="s">
        <v>2928</v>
      </c>
      <c r="D807" s="6" t="s">
        <v>179</v>
      </c>
      <c r="E807" s="6" t="s">
        <v>2962</v>
      </c>
      <c r="F807" s="6" t="s">
        <v>2814</v>
      </c>
      <c r="G807" s="9">
        <v>12600</v>
      </c>
      <c r="H807" s="10">
        <v>1</v>
      </c>
      <c r="I807" s="7">
        <v>12600</v>
      </c>
    </row>
    <row r="808" spans="1:9" ht="24.75" customHeight="1">
      <c r="A808" s="50">
        <v>805</v>
      </c>
      <c r="B808" s="5" t="s">
        <v>4999</v>
      </c>
      <c r="C808" s="5" t="s">
        <v>2928</v>
      </c>
      <c r="D808" s="6" t="s">
        <v>922</v>
      </c>
      <c r="E808" s="6" t="s">
        <v>3005</v>
      </c>
      <c r="F808" s="6" t="s">
        <v>2292</v>
      </c>
      <c r="G808" s="9">
        <v>27900</v>
      </c>
      <c r="H808" s="10">
        <v>1</v>
      </c>
      <c r="I808" s="7">
        <v>27900</v>
      </c>
    </row>
    <row r="809" spans="1:9" ht="24.75" customHeight="1">
      <c r="A809" s="50">
        <v>806</v>
      </c>
      <c r="B809" s="5" t="s">
        <v>4999</v>
      </c>
      <c r="C809" s="5" t="s">
        <v>2928</v>
      </c>
      <c r="D809" s="6" t="s">
        <v>221</v>
      </c>
      <c r="E809" s="6" t="s">
        <v>2940</v>
      </c>
      <c r="F809" s="6" t="s">
        <v>2080</v>
      </c>
      <c r="G809" s="9">
        <v>28800</v>
      </c>
      <c r="H809" s="10">
        <v>2</v>
      </c>
      <c r="I809" s="7">
        <v>57600</v>
      </c>
    </row>
    <row r="810" spans="1:9" ht="24.75" customHeight="1">
      <c r="A810" s="50">
        <v>807</v>
      </c>
      <c r="B810" s="5" t="s">
        <v>4999</v>
      </c>
      <c r="C810" s="5" t="s">
        <v>2928</v>
      </c>
      <c r="D810" s="6" t="s">
        <v>1038</v>
      </c>
      <c r="E810" s="6" t="s">
        <v>2986</v>
      </c>
      <c r="F810" s="6" t="s">
        <v>2411</v>
      </c>
      <c r="G810" s="9">
        <v>12420</v>
      </c>
      <c r="H810" s="10">
        <v>1</v>
      </c>
      <c r="I810" s="7">
        <v>12420</v>
      </c>
    </row>
    <row r="811" spans="1:9" ht="24.75" customHeight="1">
      <c r="A811" s="50">
        <v>808</v>
      </c>
      <c r="B811" s="5" t="s">
        <v>4999</v>
      </c>
      <c r="C811" s="5" t="s">
        <v>2928</v>
      </c>
      <c r="D811" s="6" t="s">
        <v>1067</v>
      </c>
      <c r="E811" s="6" t="s">
        <v>2986</v>
      </c>
      <c r="F811" s="6" t="s">
        <v>2411</v>
      </c>
      <c r="G811" s="9">
        <v>12420</v>
      </c>
      <c r="H811" s="10">
        <v>1</v>
      </c>
      <c r="I811" s="7">
        <v>12420</v>
      </c>
    </row>
    <row r="812" spans="1:9" ht="24.75" customHeight="1">
      <c r="A812" s="50">
        <v>809</v>
      </c>
      <c r="B812" s="5" t="s">
        <v>4999</v>
      </c>
      <c r="C812" s="5" t="s">
        <v>2928</v>
      </c>
      <c r="D812" s="6" t="s">
        <v>296</v>
      </c>
      <c r="E812" s="6" t="s">
        <v>2976</v>
      </c>
      <c r="F812" s="6" t="s">
        <v>2977</v>
      </c>
      <c r="G812" s="9">
        <v>7920</v>
      </c>
      <c r="H812" s="10">
        <v>1</v>
      </c>
      <c r="I812" s="7">
        <v>7920</v>
      </c>
    </row>
    <row r="813" spans="1:9" ht="24.75" customHeight="1">
      <c r="A813" s="50">
        <v>810</v>
      </c>
      <c r="B813" s="5" t="s">
        <v>4999</v>
      </c>
      <c r="C813" s="5" t="s">
        <v>2928</v>
      </c>
      <c r="D813" s="6" t="s">
        <v>1527</v>
      </c>
      <c r="E813" s="6" t="s">
        <v>3006</v>
      </c>
      <c r="F813" s="6" t="s">
        <v>3007</v>
      </c>
      <c r="G813" s="9">
        <v>14400</v>
      </c>
      <c r="H813" s="10">
        <v>1</v>
      </c>
      <c r="I813" s="7">
        <v>14400</v>
      </c>
    </row>
    <row r="814" spans="1:9" ht="24.75" customHeight="1">
      <c r="A814" s="50">
        <v>811</v>
      </c>
      <c r="B814" s="5" t="s">
        <v>4999</v>
      </c>
      <c r="C814" s="5" t="s">
        <v>2928</v>
      </c>
      <c r="D814" s="6" t="s">
        <v>1458</v>
      </c>
      <c r="E814" s="6" t="s">
        <v>2987</v>
      </c>
      <c r="F814" s="6" t="s">
        <v>2793</v>
      </c>
      <c r="G814" s="9">
        <v>12600</v>
      </c>
      <c r="H814" s="10">
        <v>1</v>
      </c>
      <c r="I814" s="7">
        <v>12600</v>
      </c>
    </row>
    <row r="815" spans="1:9" ht="24.75" customHeight="1">
      <c r="A815" s="50">
        <v>812</v>
      </c>
      <c r="B815" s="5" t="s">
        <v>4999</v>
      </c>
      <c r="C815" s="5" t="s">
        <v>2928</v>
      </c>
      <c r="D815" s="6" t="s">
        <v>1124</v>
      </c>
      <c r="E815" s="6" t="s">
        <v>3050</v>
      </c>
      <c r="F815" s="6" t="s">
        <v>2330</v>
      </c>
      <c r="G815" s="9">
        <v>21170</v>
      </c>
      <c r="H815" s="10">
        <v>1</v>
      </c>
      <c r="I815" s="7">
        <v>21170</v>
      </c>
    </row>
    <row r="816" spans="1:9" ht="24.75" customHeight="1">
      <c r="A816" s="50">
        <v>813</v>
      </c>
      <c r="B816" s="5" t="s">
        <v>4999</v>
      </c>
      <c r="C816" s="5" t="s">
        <v>3055</v>
      </c>
      <c r="D816" s="6" t="s">
        <v>1977</v>
      </c>
      <c r="E816" s="6" t="s">
        <v>3365</v>
      </c>
      <c r="F816" s="6" t="s">
        <v>2189</v>
      </c>
      <c r="G816" s="7">
        <v>10150</v>
      </c>
      <c r="H816" s="8">
        <v>2</v>
      </c>
      <c r="I816" s="7">
        <v>20300</v>
      </c>
    </row>
    <row r="817" spans="1:9" ht="24.75" customHeight="1">
      <c r="A817" s="50">
        <v>814</v>
      </c>
      <c r="B817" s="5" t="s">
        <v>4999</v>
      </c>
      <c r="C817" s="5" t="s">
        <v>3055</v>
      </c>
      <c r="D817" s="6" t="s">
        <v>330</v>
      </c>
      <c r="E817" s="6" t="s">
        <v>3065</v>
      </c>
      <c r="F817" s="6" t="s">
        <v>2767</v>
      </c>
      <c r="G817" s="9">
        <v>18900</v>
      </c>
      <c r="H817" s="10">
        <v>1</v>
      </c>
      <c r="I817" s="7">
        <v>18900</v>
      </c>
    </row>
    <row r="818" spans="1:9" ht="24.75" customHeight="1">
      <c r="A818" s="50">
        <v>815</v>
      </c>
      <c r="B818" s="5" t="s">
        <v>4999</v>
      </c>
      <c r="C818" s="5" t="s">
        <v>3055</v>
      </c>
      <c r="D818" s="6" t="s">
        <v>1979</v>
      </c>
      <c r="E818" s="6" t="s">
        <v>3368</v>
      </c>
      <c r="F818" s="6" t="s">
        <v>2154</v>
      </c>
      <c r="G818" s="7">
        <v>18900</v>
      </c>
      <c r="H818" s="8">
        <v>1</v>
      </c>
      <c r="I818" s="7">
        <v>18900</v>
      </c>
    </row>
    <row r="819" spans="1:9" ht="24.75" customHeight="1">
      <c r="A819" s="50">
        <v>816</v>
      </c>
      <c r="B819" s="5" t="s">
        <v>4999</v>
      </c>
      <c r="C819" s="5" t="s">
        <v>3055</v>
      </c>
      <c r="D819" s="6" t="s">
        <v>1978</v>
      </c>
      <c r="E819" s="6" t="s">
        <v>3366</v>
      </c>
      <c r="F819" s="6" t="s">
        <v>3367</v>
      </c>
      <c r="G819" s="7">
        <v>18650</v>
      </c>
      <c r="H819" s="8">
        <v>1</v>
      </c>
      <c r="I819" s="7">
        <v>18650</v>
      </c>
    </row>
    <row r="820" spans="1:9" ht="24.75" customHeight="1">
      <c r="A820" s="50">
        <v>817</v>
      </c>
      <c r="B820" s="5" t="s">
        <v>4999</v>
      </c>
      <c r="C820" s="5" t="s">
        <v>3055</v>
      </c>
      <c r="D820" s="6" t="s">
        <v>1</v>
      </c>
      <c r="E820" s="6" t="s">
        <v>3059</v>
      </c>
      <c r="F820" s="6" t="s">
        <v>2292</v>
      </c>
      <c r="G820" s="9">
        <v>9900</v>
      </c>
      <c r="H820" s="10">
        <v>1</v>
      </c>
      <c r="I820" s="7">
        <v>9900</v>
      </c>
    </row>
    <row r="821" spans="1:9" ht="24.75" customHeight="1">
      <c r="A821" s="50">
        <v>818</v>
      </c>
      <c r="B821" s="5" t="s">
        <v>4999</v>
      </c>
      <c r="C821" s="5" t="s">
        <v>3055</v>
      </c>
      <c r="D821" s="6" t="s">
        <v>4960</v>
      </c>
      <c r="E821" s="6" t="s">
        <v>3059</v>
      </c>
      <c r="F821" s="6" t="s">
        <v>2292</v>
      </c>
      <c r="G821" s="9">
        <v>9900</v>
      </c>
      <c r="H821" s="10">
        <v>1</v>
      </c>
      <c r="I821" s="7">
        <v>9900</v>
      </c>
    </row>
    <row r="822" spans="1:9" ht="24.75" customHeight="1">
      <c r="A822" s="50">
        <v>819</v>
      </c>
      <c r="B822" s="5" t="s">
        <v>4999</v>
      </c>
      <c r="C822" s="5" t="s">
        <v>3055</v>
      </c>
      <c r="D822" s="6" t="s">
        <v>127</v>
      </c>
      <c r="E822" s="6" t="s">
        <v>3075</v>
      </c>
      <c r="F822" s="6" t="s">
        <v>2814</v>
      </c>
      <c r="G822" s="9">
        <v>18000</v>
      </c>
      <c r="H822" s="10">
        <v>1</v>
      </c>
      <c r="I822" s="7">
        <v>18000</v>
      </c>
    </row>
    <row r="823" spans="1:9" ht="24.75" customHeight="1">
      <c r="A823" s="50">
        <v>820</v>
      </c>
      <c r="B823" s="5" t="s">
        <v>4999</v>
      </c>
      <c r="C823" s="5" t="s">
        <v>3055</v>
      </c>
      <c r="D823" s="6" t="s">
        <v>1533</v>
      </c>
      <c r="E823" s="6" t="s">
        <v>3066</v>
      </c>
      <c r="F823" s="6" t="s">
        <v>2170</v>
      </c>
      <c r="G823" s="9">
        <v>21170</v>
      </c>
      <c r="H823" s="10">
        <v>1</v>
      </c>
      <c r="I823" s="7">
        <v>21170</v>
      </c>
    </row>
    <row r="824" spans="1:9" ht="24.75" customHeight="1">
      <c r="A824" s="50">
        <v>821</v>
      </c>
      <c r="B824" s="5" t="s">
        <v>4999</v>
      </c>
      <c r="C824" s="5" t="s">
        <v>3055</v>
      </c>
      <c r="D824" s="6" t="s">
        <v>872</v>
      </c>
      <c r="E824" s="6" t="s">
        <v>3056</v>
      </c>
      <c r="F824" s="6" t="s">
        <v>2837</v>
      </c>
      <c r="G824" s="9">
        <v>18900</v>
      </c>
      <c r="H824" s="10">
        <v>1</v>
      </c>
      <c r="I824" s="7">
        <v>18900</v>
      </c>
    </row>
    <row r="825" spans="1:9" ht="24.75" customHeight="1">
      <c r="A825" s="50">
        <v>822</v>
      </c>
      <c r="B825" s="5" t="s">
        <v>4999</v>
      </c>
      <c r="C825" s="5" t="s">
        <v>3055</v>
      </c>
      <c r="D825" s="6" t="s">
        <v>227</v>
      </c>
      <c r="E825" s="6" t="s">
        <v>3076</v>
      </c>
      <c r="F825" s="6" t="s">
        <v>2280</v>
      </c>
      <c r="G825" s="9">
        <v>28800</v>
      </c>
      <c r="H825" s="10">
        <v>2</v>
      </c>
      <c r="I825" s="7">
        <v>57600</v>
      </c>
    </row>
    <row r="826" spans="1:9" ht="24.75" customHeight="1">
      <c r="A826" s="50">
        <v>823</v>
      </c>
      <c r="B826" s="5" t="s">
        <v>4999</v>
      </c>
      <c r="C826" s="5" t="s">
        <v>3055</v>
      </c>
      <c r="D826" s="6" t="s">
        <v>596</v>
      </c>
      <c r="E826" s="6" t="s">
        <v>3057</v>
      </c>
      <c r="F826" s="6" t="s">
        <v>3058</v>
      </c>
      <c r="G826" s="9">
        <v>16130</v>
      </c>
      <c r="H826" s="10">
        <v>1</v>
      </c>
      <c r="I826" s="7">
        <v>16130</v>
      </c>
    </row>
    <row r="827" spans="1:9" ht="24.75" customHeight="1">
      <c r="A827" s="50">
        <v>824</v>
      </c>
      <c r="B827" s="5" t="s">
        <v>4999</v>
      </c>
      <c r="C827" s="5" t="s">
        <v>3055</v>
      </c>
      <c r="D827" s="6" t="s">
        <v>1612</v>
      </c>
      <c r="E827" s="6" t="s">
        <v>3067</v>
      </c>
      <c r="F827" s="6" t="s">
        <v>3068</v>
      </c>
      <c r="G827" s="9">
        <v>16200</v>
      </c>
      <c r="H827" s="10">
        <v>1</v>
      </c>
      <c r="I827" s="7">
        <v>16200</v>
      </c>
    </row>
    <row r="828" spans="1:9" ht="24.75" customHeight="1">
      <c r="A828" s="50">
        <v>825</v>
      </c>
      <c r="B828" s="5" t="s">
        <v>4999</v>
      </c>
      <c r="C828" s="5" t="s">
        <v>3055</v>
      </c>
      <c r="D828" s="6" t="s">
        <v>865</v>
      </c>
      <c r="E828" s="6" t="s">
        <v>3069</v>
      </c>
      <c r="F828" s="6" t="s">
        <v>2767</v>
      </c>
      <c r="G828" s="9">
        <v>18900</v>
      </c>
      <c r="H828" s="10">
        <v>1</v>
      </c>
      <c r="I828" s="7">
        <v>18900</v>
      </c>
    </row>
    <row r="829" spans="1:9" ht="24.75" customHeight="1">
      <c r="A829" s="50">
        <v>826</v>
      </c>
      <c r="B829" s="5" t="s">
        <v>4999</v>
      </c>
      <c r="C829" s="5" t="s">
        <v>3055</v>
      </c>
      <c r="D829" s="6" t="s">
        <v>198</v>
      </c>
      <c r="E829" s="6" t="s">
        <v>3070</v>
      </c>
      <c r="F829" s="6" t="s">
        <v>3071</v>
      </c>
      <c r="G829" s="9">
        <v>21420</v>
      </c>
      <c r="H829" s="10">
        <v>1</v>
      </c>
      <c r="I829" s="7">
        <v>21420</v>
      </c>
    </row>
    <row r="830" spans="1:9" ht="24.75" customHeight="1">
      <c r="A830" s="50">
        <v>827</v>
      </c>
      <c r="B830" s="5" t="s">
        <v>4999</v>
      </c>
      <c r="C830" s="5" t="s">
        <v>3055</v>
      </c>
      <c r="D830" s="6" t="s">
        <v>1407</v>
      </c>
      <c r="E830" s="6" t="s">
        <v>3072</v>
      </c>
      <c r="F830" s="6" t="s">
        <v>3035</v>
      </c>
      <c r="G830" s="9">
        <v>23310</v>
      </c>
      <c r="H830" s="10">
        <v>1</v>
      </c>
      <c r="I830" s="7">
        <v>23310</v>
      </c>
    </row>
    <row r="831" spans="1:9" ht="24.75" customHeight="1">
      <c r="A831" s="50">
        <v>828</v>
      </c>
      <c r="B831" s="5" t="s">
        <v>4999</v>
      </c>
      <c r="C831" s="5" t="s">
        <v>3055</v>
      </c>
      <c r="D831" s="6" t="s">
        <v>1453</v>
      </c>
      <c r="E831" s="6" t="s">
        <v>3060</v>
      </c>
      <c r="F831" s="6" t="s">
        <v>3061</v>
      </c>
      <c r="G831" s="9">
        <v>17640</v>
      </c>
      <c r="H831" s="10">
        <v>1</v>
      </c>
      <c r="I831" s="7">
        <v>17640</v>
      </c>
    </row>
    <row r="832" spans="1:9" ht="24.75" customHeight="1">
      <c r="A832" s="50">
        <v>829</v>
      </c>
      <c r="B832" s="5" t="s">
        <v>4999</v>
      </c>
      <c r="C832" s="5" t="s">
        <v>3055</v>
      </c>
      <c r="D832" s="6" t="s">
        <v>239</v>
      </c>
      <c r="E832" s="6" t="s">
        <v>2188</v>
      </c>
      <c r="F832" s="6" t="s">
        <v>2189</v>
      </c>
      <c r="G832" s="9">
        <v>9800</v>
      </c>
      <c r="H832" s="10">
        <v>2</v>
      </c>
      <c r="I832" s="7">
        <v>19600</v>
      </c>
    </row>
    <row r="833" spans="1:9" ht="24.75" customHeight="1">
      <c r="A833" s="50">
        <v>830</v>
      </c>
      <c r="B833" s="5" t="s">
        <v>4999</v>
      </c>
      <c r="C833" s="5" t="s">
        <v>3055</v>
      </c>
      <c r="D833" s="6" t="s">
        <v>1254</v>
      </c>
      <c r="E833" s="6" t="s">
        <v>3077</v>
      </c>
      <c r="F833" s="6" t="s">
        <v>2543</v>
      </c>
      <c r="G833" s="9">
        <v>17100</v>
      </c>
      <c r="H833" s="10">
        <v>1</v>
      </c>
      <c r="I833" s="7">
        <v>17100</v>
      </c>
    </row>
    <row r="834" spans="1:9" ht="24.75" customHeight="1">
      <c r="A834" s="50">
        <v>831</v>
      </c>
      <c r="B834" s="5" t="s">
        <v>4999</v>
      </c>
      <c r="C834" s="5" t="s">
        <v>3055</v>
      </c>
      <c r="D834" s="6" t="s">
        <v>1723</v>
      </c>
      <c r="E834" s="6" t="s">
        <v>3063</v>
      </c>
      <c r="F834" s="6" t="s">
        <v>3064</v>
      </c>
      <c r="G834" s="9">
        <v>14400</v>
      </c>
      <c r="H834" s="10">
        <v>1</v>
      </c>
      <c r="I834" s="7">
        <v>14400</v>
      </c>
    </row>
    <row r="835" spans="1:9" ht="24.75" customHeight="1">
      <c r="A835" s="50">
        <v>832</v>
      </c>
      <c r="B835" s="5" t="s">
        <v>4999</v>
      </c>
      <c r="C835" s="5" t="s">
        <v>3055</v>
      </c>
      <c r="D835" s="6" t="s">
        <v>1980</v>
      </c>
      <c r="E835" s="6" t="s">
        <v>2325</v>
      </c>
      <c r="F835" s="6" t="s">
        <v>2384</v>
      </c>
      <c r="G835" s="7">
        <v>23040</v>
      </c>
      <c r="H835" s="8">
        <v>2</v>
      </c>
      <c r="I835" s="7">
        <v>46080</v>
      </c>
    </row>
    <row r="836" spans="1:9" ht="24.75" customHeight="1">
      <c r="A836" s="50">
        <v>833</v>
      </c>
      <c r="B836" s="5" t="s">
        <v>4999</v>
      </c>
      <c r="C836" s="5" t="s">
        <v>3055</v>
      </c>
      <c r="D836" s="6" t="s">
        <v>876</v>
      </c>
      <c r="E836" s="6" t="s">
        <v>3073</v>
      </c>
      <c r="F836" s="6" t="s">
        <v>2189</v>
      </c>
      <c r="G836" s="9">
        <v>11760</v>
      </c>
      <c r="H836" s="10">
        <v>2</v>
      </c>
      <c r="I836" s="7">
        <v>23520</v>
      </c>
    </row>
    <row r="837" spans="1:9" ht="24.75" customHeight="1">
      <c r="A837" s="50">
        <v>834</v>
      </c>
      <c r="B837" s="5" t="s">
        <v>4999</v>
      </c>
      <c r="C837" s="5" t="s">
        <v>3055</v>
      </c>
      <c r="D837" s="6" t="s">
        <v>899</v>
      </c>
      <c r="E837" s="6" t="s">
        <v>3074</v>
      </c>
      <c r="F837" s="6" t="s">
        <v>2228</v>
      </c>
      <c r="G837" s="9">
        <v>20880</v>
      </c>
      <c r="H837" s="10">
        <v>1</v>
      </c>
      <c r="I837" s="7">
        <v>20880</v>
      </c>
    </row>
    <row r="838" spans="1:9" ht="24.75" customHeight="1">
      <c r="A838" s="50">
        <v>835</v>
      </c>
      <c r="B838" s="5" t="s">
        <v>4999</v>
      </c>
      <c r="C838" s="5" t="s">
        <v>3055</v>
      </c>
      <c r="D838" s="6" t="s">
        <v>234</v>
      </c>
      <c r="E838" s="6" t="s">
        <v>3062</v>
      </c>
      <c r="F838" s="6" t="s">
        <v>2496</v>
      </c>
      <c r="G838" s="9">
        <v>26640</v>
      </c>
      <c r="H838" s="10">
        <v>2</v>
      </c>
      <c r="I838" s="7">
        <v>53280</v>
      </c>
    </row>
    <row r="839" spans="1:9" ht="24.75" customHeight="1">
      <c r="A839" s="50">
        <v>836</v>
      </c>
      <c r="B839" s="5" t="s">
        <v>4999</v>
      </c>
      <c r="C839" s="5" t="s">
        <v>3081</v>
      </c>
      <c r="D839" s="6" t="s">
        <v>1436</v>
      </c>
      <c r="E839" s="6" t="s">
        <v>3133</v>
      </c>
      <c r="F839" s="6" t="s">
        <v>2288</v>
      </c>
      <c r="G839" s="9">
        <v>16380</v>
      </c>
      <c r="H839" s="10">
        <v>1</v>
      </c>
      <c r="I839" s="7">
        <v>16380</v>
      </c>
    </row>
    <row r="840" spans="1:9" ht="24.75" customHeight="1">
      <c r="A840" s="50">
        <v>837</v>
      </c>
      <c r="B840" s="5" t="s">
        <v>4999</v>
      </c>
      <c r="C840" s="5" t="s">
        <v>3085</v>
      </c>
      <c r="D840" s="6" t="s">
        <v>192</v>
      </c>
      <c r="E840" s="6" t="s">
        <v>3114</v>
      </c>
      <c r="F840" s="6" t="s">
        <v>2756</v>
      </c>
      <c r="G840" s="9">
        <v>24840</v>
      </c>
      <c r="H840" s="10">
        <v>1</v>
      </c>
      <c r="I840" s="7">
        <v>24840</v>
      </c>
    </row>
    <row r="841" spans="1:9" ht="24.75" customHeight="1">
      <c r="A841" s="50">
        <v>838</v>
      </c>
      <c r="B841" s="5" t="s">
        <v>4999</v>
      </c>
      <c r="C841" s="5" t="s">
        <v>3078</v>
      </c>
      <c r="D841" s="6" t="s">
        <v>1598</v>
      </c>
      <c r="E841" s="6" t="s">
        <v>3115</v>
      </c>
      <c r="F841" s="6" t="s">
        <v>3116</v>
      </c>
      <c r="G841" s="9">
        <v>21420</v>
      </c>
      <c r="H841" s="10">
        <v>1</v>
      </c>
      <c r="I841" s="7">
        <v>21420</v>
      </c>
    </row>
    <row r="842" spans="1:9" ht="24.75" customHeight="1">
      <c r="A842" s="50">
        <v>839</v>
      </c>
      <c r="B842" s="5" t="s">
        <v>4999</v>
      </c>
      <c r="C842" s="5" t="s">
        <v>3081</v>
      </c>
      <c r="D842" s="6" t="s">
        <v>1498</v>
      </c>
      <c r="E842" s="6" t="s">
        <v>3092</v>
      </c>
      <c r="F842" s="6" t="s">
        <v>3093</v>
      </c>
      <c r="G842" s="9">
        <v>40320</v>
      </c>
      <c r="H842" s="10">
        <v>1</v>
      </c>
      <c r="I842" s="7">
        <v>40320</v>
      </c>
    </row>
    <row r="843" spans="1:9" ht="24.75" customHeight="1">
      <c r="A843" s="50">
        <v>840</v>
      </c>
      <c r="B843" s="5" t="s">
        <v>4999</v>
      </c>
      <c r="C843" s="5" t="s">
        <v>3078</v>
      </c>
      <c r="D843" s="6" t="s">
        <v>592</v>
      </c>
      <c r="E843" s="6" t="s">
        <v>3094</v>
      </c>
      <c r="F843" s="6" t="s">
        <v>2805</v>
      </c>
      <c r="G843" s="9">
        <v>15300</v>
      </c>
      <c r="H843" s="10">
        <v>1</v>
      </c>
      <c r="I843" s="7">
        <v>15300</v>
      </c>
    </row>
    <row r="844" spans="1:9" ht="24.75" customHeight="1">
      <c r="A844" s="50">
        <v>841</v>
      </c>
      <c r="B844" s="5" t="s">
        <v>4999</v>
      </c>
      <c r="C844" s="5" t="s">
        <v>3078</v>
      </c>
      <c r="D844" s="6" t="s">
        <v>1981</v>
      </c>
      <c r="E844" s="6" t="s">
        <v>3369</v>
      </c>
      <c r="F844" s="6" t="s">
        <v>2490</v>
      </c>
      <c r="G844" s="7">
        <v>18900</v>
      </c>
      <c r="H844" s="8">
        <v>1</v>
      </c>
      <c r="I844" s="7">
        <v>18900</v>
      </c>
    </row>
    <row r="845" spans="1:9" ht="24.75" customHeight="1">
      <c r="A845" s="50">
        <v>842</v>
      </c>
      <c r="B845" s="5" t="s">
        <v>4999</v>
      </c>
      <c r="C845" s="5" t="s">
        <v>3078</v>
      </c>
      <c r="D845" s="6" t="s">
        <v>1459</v>
      </c>
      <c r="E845" s="6" t="s">
        <v>3095</v>
      </c>
      <c r="F845" s="6" t="s">
        <v>2189</v>
      </c>
      <c r="G845" s="9">
        <v>9800</v>
      </c>
      <c r="H845" s="10">
        <v>2</v>
      </c>
      <c r="I845" s="7">
        <v>19600</v>
      </c>
    </row>
    <row r="846" spans="1:9" ht="24.75" customHeight="1">
      <c r="A846" s="50">
        <v>843</v>
      </c>
      <c r="B846" s="5" t="s">
        <v>4999</v>
      </c>
      <c r="C846" s="5" t="s">
        <v>3078</v>
      </c>
      <c r="D846" s="6" t="s">
        <v>1460</v>
      </c>
      <c r="E846" s="6" t="s">
        <v>3134</v>
      </c>
      <c r="F846" s="6" t="s">
        <v>3135</v>
      </c>
      <c r="G846" s="9">
        <v>16380</v>
      </c>
      <c r="H846" s="10">
        <v>1</v>
      </c>
      <c r="I846" s="7">
        <v>16380</v>
      </c>
    </row>
    <row r="847" spans="1:9" ht="24.75" customHeight="1">
      <c r="A847" s="50">
        <v>844</v>
      </c>
      <c r="B847" s="5" t="s">
        <v>4999</v>
      </c>
      <c r="C847" s="5" t="s">
        <v>3078</v>
      </c>
      <c r="D847" s="6" t="s">
        <v>983</v>
      </c>
      <c r="E847" s="6" t="s">
        <v>3148</v>
      </c>
      <c r="F847" s="6" t="s">
        <v>2267</v>
      </c>
      <c r="G847" s="9">
        <v>21420</v>
      </c>
      <c r="H847" s="10">
        <v>1</v>
      </c>
      <c r="I847" s="7">
        <v>21420</v>
      </c>
    </row>
    <row r="848" spans="1:9" ht="24.75" customHeight="1">
      <c r="A848" s="50">
        <v>845</v>
      </c>
      <c r="B848" s="5" t="s">
        <v>4999</v>
      </c>
      <c r="C848" s="5" t="s">
        <v>3078</v>
      </c>
      <c r="D848" s="6" t="s">
        <v>1387</v>
      </c>
      <c r="E848" s="6" t="s">
        <v>3117</v>
      </c>
      <c r="F848" s="6" t="s">
        <v>3118</v>
      </c>
      <c r="G848" s="9">
        <v>18900</v>
      </c>
      <c r="H848" s="10">
        <v>1</v>
      </c>
      <c r="I848" s="7">
        <v>18900</v>
      </c>
    </row>
    <row r="849" spans="1:9" ht="24.75" customHeight="1">
      <c r="A849" s="50">
        <v>846</v>
      </c>
      <c r="B849" s="5" t="s">
        <v>4999</v>
      </c>
      <c r="C849" s="5" t="s">
        <v>3085</v>
      </c>
      <c r="D849" s="6" t="s">
        <v>742</v>
      </c>
      <c r="E849" s="6" t="s">
        <v>3136</v>
      </c>
      <c r="F849" s="6" t="s">
        <v>2275</v>
      </c>
      <c r="G849" s="9">
        <v>16380</v>
      </c>
      <c r="H849" s="10">
        <v>1</v>
      </c>
      <c r="I849" s="7">
        <v>16380</v>
      </c>
    </row>
    <row r="850" spans="1:9" ht="24.75" customHeight="1">
      <c r="A850" s="50">
        <v>847</v>
      </c>
      <c r="B850" s="5" t="s">
        <v>4999</v>
      </c>
      <c r="C850" s="5" t="s">
        <v>3081</v>
      </c>
      <c r="D850" s="6" t="s">
        <v>1559</v>
      </c>
      <c r="E850" s="6" t="s">
        <v>3119</v>
      </c>
      <c r="F850" s="6" t="s">
        <v>3120</v>
      </c>
      <c r="G850" s="9">
        <v>22680</v>
      </c>
      <c r="H850" s="10">
        <v>1</v>
      </c>
      <c r="I850" s="7">
        <v>22680</v>
      </c>
    </row>
    <row r="851" spans="1:9" ht="24.75" customHeight="1">
      <c r="A851" s="50">
        <v>848</v>
      </c>
      <c r="B851" s="5" t="s">
        <v>4999</v>
      </c>
      <c r="C851" s="5" t="s">
        <v>3081</v>
      </c>
      <c r="D851" s="6" t="s">
        <v>688</v>
      </c>
      <c r="E851" s="6" t="s">
        <v>3082</v>
      </c>
      <c r="F851" s="6" t="s">
        <v>2314</v>
      </c>
      <c r="G851" s="9">
        <v>18900</v>
      </c>
      <c r="H851" s="10">
        <v>1</v>
      </c>
      <c r="I851" s="7">
        <v>18900</v>
      </c>
    </row>
    <row r="852" spans="1:9" ht="24.75" customHeight="1">
      <c r="A852" s="50">
        <v>849</v>
      </c>
      <c r="B852" s="5" t="s">
        <v>4999</v>
      </c>
      <c r="C852" s="5" t="s">
        <v>3081</v>
      </c>
      <c r="D852" s="6" t="s">
        <v>952</v>
      </c>
      <c r="E852" s="6" t="s">
        <v>3121</v>
      </c>
      <c r="F852" s="6" t="s">
        <v>3122</v>
      </c>
      <c r="G852" s="9">
        <v>34200</v>
      </c>
      <c r="H852" s="10">
        <v>1</v>
      </c>
      <c r="I852" s="7">
        <v>34200</v>
      </c>
    </row>
    <row r="853" spans="1:9" ht="24.75" customHeight="1">
      <c r="A853" s="50">
        <v>850</v>
      </c>
      <c r="B853" s="5" t="s">
        <v>4999</v>
      </c>
      <c r="C853" s="5" t="s">
        <v>3078</v>
      </c>
      <c r="D853" s="6" t="s">
        <v>821</v>
      </c>
      <c r="E853" s="6" t="s">
        <v>3123</v>
      </c>
      <c r="F853" s="6" t="s">
        <v>3124</v>
      </c>
      <c r="G853" s="9">
        <v>63000</v>
      </c>
      <c r="H853" s="10">
        <v>1</v>
      </c>
      <c r="I853" s="7">
        <v>63000</v>
      </c>
    </row>
    <row r="854" spans="1:9" ht="24.75" customHeight="1">
      <c r="A854" s="50">
        <v>851</v>
      </c>
      <c r="B854" s="5" t="s">
        <v>4999</v>
      </c>
      <c r="C854" s="5" t="s">
        <v>3078</v>
      </c>
      <c r="D854" s="6" t="s">
        <v>1214</v>
      </c>
      <c r="E854" s="6" t="s">
        <v>3096</v>
      </c>
      <c r="F854" s="6" t="s">
        <v>2502</v>
      </c>
      <c r="G854" s="9">
        <v>18000</v>
      </c>
      <c r="H854" s="10">
        <v>1</v>
      </c>
      <c r="I854" s="7">
        <v>18000</v>
      </c>
    </row>
    <row r="855" spans="1:9" ht="24.75" customHeight="1">
      <c r="A855" s="50">
        <v>852</v>
      </c>
      <c r="B855" s="5" t="s">
        <v>4999</v>
      </c>
      <c r="C855" s="5" t="s">
        <v>3078</v>
      </c>
      <c r="D855" s="6" t="s">
        <v>1582</v>
      </c>
      <c r="E855" s="6" t="s">
        <v>3137</v>
      </c>
      <c r="F855" s="6" t="s">
        <v>2275</v>
      </c>
      <c r="G855" s="9">
        <v>18900</v>
      </c>
      <c r="H855" s="10">
        <v>1</v>
      </c>
      <c r="I855" s="7">
        <v>18900</v>
      </c>
    </row>
    <row r="856" spans="1:9" ht="24.75" customHeight="1">
      <c r="A856" s="50">
        <v>853</v>
      </c>
      <c r="B856" s="5" t="s">
        <v>4999</v>
      </c>
      <c r="C856" s="5" t="s">
        <v>3078</v>
      </c>
      <c r="D856" s="6" t="s">
        <v>672</v>
      </c>
      <c r="E856" s="6" t="s">
        <v>3083</v>
      </c>
      <c r="F856" s="6" t="s">
        <v>3084</v>
      </c>
      <c r="G856" s="9">
        <v>16200</v>
      </c>
      <c r="H856" s="10">
        <v>1</v>
      </c>
      <c r="I856" s="7">
        <v>16200</v>
      </c>
    </row>
    <row r="857" spans="1:9" ht="24.75" customHeight="1">
      <c r="A857" s="50">
        <v>854</v>
      </c>
      <c r="B857" s="5" t="s">
        <v>4999</v>
      </c>
      <c r="C857" s="5" t="s">
        <v>3078</v>
      </c>
      <c r="D857" s="6" t="s">
        <v>1726</v>
      </c>
      <c r="E857" s="6" t="s">
        <v>3125</v>
      </c>
      <c r="F857" s="6" t="s">
        <v>2253</v>
      </c>
      <c r="G857" s="9">
        <v>23040</v>
      </c>
      <c r="H857" s="10">
        <v>1</v>
      </c>
      <c r="I857" s="7">
        <v>23040</v>
      </c>
    </row>
    <row r="858" spans="1:9" ht="24.75" customHeight="1">
      <c r="A858" s="50">
        <v>855</v>
      </c>
      <c r="B858" s="5" t="s">
        <v>4999</v>
      </c>
      <c r="C858" s="5" t="s">
        <v>3085</v>
      </c>
      <c r="D858" s="6" t="s">
        <v>1425</v>
      </c>
      <c r="E858" s="6" t="s">
        <v>2295</v>
      </c>
      <c r="F858" s="6" t="s">
        <v>2245</v>
      </c>
      <c r="G858" s="9">
        <v>16380</v>
      </c>
      <c r="H858" s="10">
        <v>1</v>
      </c>
      <c r="I858" s="7">
        <v>16380</v>
      </c>
    </row>
    <row r="859" spans="1:9" ht="24.75" customHeight="1">
      <c r="A859" s="50">
        <v>856</v>
      </c>
      <c r="B859" s="5" t="s">
        <v>4999</v>
      </c>
      <c r="C859" s="5" t="s">
        <v>3085</v>
      </c>
      <c r="D859" s="6" t="s">
        <v>1256</v>
      </c>
      <c r="E859" s="6" t="s">
        <v>3138</v>
      </c>
      <c r="F859" s="6" t="s">
        <v>2373</v>
      </c>
      <c r="G859" s="9">
        <v>30240</v>
      </c>
      <c r="H859" s="10">
        <v>2</v>
      </c>
      <c r="I859" s="7">
        <v>60480</v>
      </c>
    </row>
    <row r="860" spans="1:9" ht="24.75" customHeight="1">
      <c r="A860" s="50">
        <v>857</v>
      </c>
      <c r="B860" s="5" t="s">
        <v>4999</v>
      </c>
      <c r="C860" s="5" t="s">
        <v>3078</v>
      </c>
      <c r="D860" s="6" t="s">
        <v>497</v>
      </c>
      <c r="E860" s="6" t="s">
        <v>3097</v>
      </c>
      <c r="F860" s="6" t="s">
        <v>2715</v>
      </c>
      <c r="G860" s="9">
        <v>18900</v>
      </c>
      <c r="H860" s="10">
        <v>1</v>
      </c>
      <c r="I860" s="7">
        <v>18900</v>
      </c>
    </row>
    <row r="861" spans="1:9" ht="24.75" customHeight="1">
      <c r="A861" s="50">
        <v>858</v>
      </c>
      <c r="B861" s="5" t="s">
        <v>4999</v>
      </c>
      <c r="C861" s="5" t="s">
        <v>3078</v>
      </c>
      <c r="D861" s="6" t="s">
        <v>1561</v>
      </c>
      <c r="E861" s="6" t="s">
        <v>3098</v>
      </c>
      <c r="F861" s="6" t="s">
        <v>2332</v>
      </c>
      <c r="G861" s="9">
        <v>17640</v>
      </c>
      <c r="H861" s="10">
        <v>1</v>
      </c>
      <c r="I861" s="7">
        <v>17640</v>
      </c>
    </row>
    <row r="862" spans="1:9" ht="24.75" customHeight="1">
      <c r="A862" s="50">
        <v>859</v>
      </c>
      <c r="B862" s="5" t="s">
        <v>4999</v>
      </c>
      <c r="C862" s="5" t="s">
        <v>3078</v>
      </c>
      <c r="D862" s="6" t="s">
        <v>763</v>
      </c>
      <c r="E862" s="6" t="s">
        <v>3139</v>
      </c>
      <c r="F862" s="6" t="s">
        <v>2275</v>
      </c>
      <c r="G862" s="9">
        <v>16380</v>
      </c>
      <c r="H862" s="10">
        <v>1</v>
      </c>
      <c r="I862" s="7">
        <v>16380</v>
      </c>
    </row>
    <row r="863" spans="1:9" ht="24.75" customHeight="1">
      <c r="A863" s="50">
        <v>860</v>
      </c>
      <c r="B863" s="5" t="s">
        <v>4999</v>
      </c>
      <c r="C863" s="5" t="s">
        <v>3078</v>
      </c>
      <c r="D863" s="6" t="s">
        <v>34</v>
      </c>
      <c r="E863" s="6" t="s">
        <v>3099</v>
      </c>
      <c r="F863" s="6" t="s">
        <v>2595</v>
      </c>
      <c r="G863" s="9">
        <v>20160</v>
      </c>
      <c r="H863" s="10">
        <v>2</v>
      </c>
      <c r="I863" s="7">
        <v>40320</v>
      </c>
    </row>
    <row r="864" spans="1:9" ht="24.75" customHeight="1">
      <c r="A864" s="50">
        <v>861</v>
      </c>
      <c r="B864" s="5" t="s">
        <v>4999</v>
      </c>
      <c r="C864" s="5" t="s">
        <v>3078</v>
      </c>
      <c r="D864" s="6" t="s">
        <v>1643</v>
      </c>
      <c r="E864" s="6" t="s">
        <v>2192</v>
      </c>
      <c r="F864" s="6" t="s">
        <v>2193</v>
      </c>
      <c r="G864" s="9">
        <v>13860</v>
      </c>
      <c r="H864" s="10">
        <v>1</v>
      </c>
      <c r="I864" s="7">
        <v>13860</v>
      </c>
    </row>
    <row r="865" spans="1:9" ht="24.75" customHeight="1">
      <c r="A865" s="50">
        <v>862</v>
      </c>
      <c r="B865" s="5" t="s">
        <v>4999</v>
      </c>
      <c r="C865" s="5" t="s">
        <v>3081</v>
      </c>
      <c r="D865" s="6" t="s">
        <v>1504</v>
      </c>
      <c r="E865" s="6" t="s">
        <v>3140</v>
      </c>
      <c r="F865" s="6" t="s">
        <v>2413</v>
      </c>
      <c r="G865" s="9">
        <v>18650</v>
      </c>
      <c r="H865" s="10">
        <v>1</v>
      </c>
      <c r="I865" s="7">
        <v>18650</v>
      </c>
    </row>
    <row r="866" spans="1:9" ht="24.75" customHeight="1">
      <c r="A866" s="50">
        <v>863</v>
      </c>
      <c r="B866" s="5" t="s">
        <v>4999</v>
      </c>
      <c r="C866" s="5" t="s">
        <v>3078</v>
      </c>
      <c r="D866" s="6" t="s">
        <v>1107</v>
      </c>
      <c r="E866" s="6" t="s">
        <v>3126</v>
      </c>
      <c r="F866" s="6" t="s">
        <v>3127</v>
      </c>
      <c r="G866" s="9">
        <v>18900</v>
      </c>
      <c r="H866" s="10">
        <v>1</v>
      </c>
      <c r="I866" s="7">
        <v>18900</v>
      </c>
    </row>
    <row r="867" spans="1:9" ht="24.75" customHeight="1">
      <c r="A867" s="50">
        <v>864</v>
      </c>
      <c r="B867" s="5" t="s">
        <v>4999</v>
      </c>
      <c r="C867" s="5" t="s">
        <v>3078</v>
      </c>
      <c r="D867" s="6" t="s">
        <v>1646</v>
      </c>
      <c r="E867" s="6" t="s">
        <v>3141</v>
      </c>
      <c r="F867" s="6" t="s">
        <v>3120</v>
      </c>
      <c r="G867" s="9">
        <v>11340</v>
      </c>
      <c r="H867" s="10">
        <v>1</v>
      </c>
      <c r="I867" s="7">
        <v>11340</v>
      </c>
    </row>
    <row r="868" spans="1:9" ht="24.75" customHeight="1">
      <c r="A868" s="50">
        <v>865</v>
      </c>
      <c r="B868" s="5" t="s">
        <v>4999</v>
      </c>
      <c r="C868" s="5" t="s">
        <v>3081</v>
      </c>
      <c r="D868" s="6" t="s">
        <v>163</v>
      </c>
      <c r="E868" s="6" t="s">
        <v>3128</v>
      </c>
      <c r="F868" s="6" t="s">
        <v>3129</v>
      </c>
      <c r="G868" s="9">
        <v>27720</v>
      </c>
      <c r="H868" s="10">
        <v>1</v>
      </c>
      <c r="I868" s="7">
        <v>27720</v>
      </c>
    </row>
    <row r="869" spans="1:9" ht="24.75" customHeight="1">
      <c r="A869" s="50">
        <v>866</v>
      </c>
      <c r="B869" s="5" t="s">
        <v>4999</v>
      </c>
      <c r="C869" s="5" t="s">
        <v>3078</v>
      </c>
      <c r="D869" s="6" t="s">
        <v>1675</v>
      </c>
      <c r="E869" s="6" t="s">
        <v>3130</v>
      </c>
      <c r="F869" s="6" t="s">
        <v>2215</v>
      </c>
      <c r="G869" s="9">
        <v>17010</v>
      </c>
      <c r="H869" s="10">
        <v>1</v>
      </c>
      <c r="I869" s="7">
        <v>17010</v>
      </c>
    </row>
    <row r="870" spans="1:9" ht="24.75" customHeight="1">
      <c r="A870" s="50">
        <v>867</v>
      </c>
      <c r="B870" s="5" t="s">
        <v>4999</v>
      </c>
      <c r="C870" s="5" t="s">
        <v>3078</v>
      </c>
      <c r="D870" s="6" t="s">
        <v>1444</v>
      </c>
      <c r="E870" s="6" t="s">
        <v>3100</v>
      </c>
      <c r="F870" s="6" t="s">
        <v>3101</v>
      </c>
      <c r="G870" s="9">
        <v>24300</v>
      </c>
      <c r="H870" s="10">
        <v>1</v>
      </c>
      <c r="I870" s="7">
        <v>24300</v>
      </c>
    </row>
    <row r="871" spans="1:9" ht="24.75" customHeight="1">
      <c r="A871" s="50">
        <v>868</v>
      </c>
      <c r="B871" s="5" t="s">
        <v>4999</v>
      </c>
      <c r="C871" s="5" t="s">
        <v>3081</v>
      </c>
      <c r="D871" s="6" t="s">
        <v>1516</v>
      </c>
      <c r="E871" s="6" t="s">
        <v>3143</v>
      </c>
      <c r="F871" s="6" t="s">
        <v>2595</v>
      </c>
      <c r="G871" s="9">
        <v>16380</v>
      </c>
      <c r="H871" s="10">
        <v>2</v>
      </c>
      <c r="I871" s="7">
        <v>32760</v>
      </c>
    </row>
    <row r="872" spans="1:9" ht="24.75" customHeight="1">
      <c r="A872" s="50">
        <v>869</v>
      </c>
      <c r="B872" s="5" t="s">
        <v>4999</v>
      </c>
      <c r="C872" s="5" t="s">
        <v>3078</v>
      </c>
      <c r="D872" s="6" t="s">
        <v>921</v>
      </c>
      <c r="E872" s="6" t="s">
        <v>3102</v>
      </c>
      <c r="F872" s="6" t="s">
        <v>2858</v>
      </c>
      <c r="G872" s="9">
        <v>19800</v>
      </c>
      <c r="H872" s="10">
        <v>1</v>
      </c>
      <c r="I872" s="7">
        <v>19800</v>
      </c>
    </row>
    <row r="873" spans="1:9" ht="24.75" customHeight="1">
      <c r="A873" s="50">
        <v>870</v>
      </c>
      <c r="B873" s="5" t="s">
        <v>4999</v>
      </c>
      <c r="C873" s="5" t="s">
        <v>3078</v>
      </c>
      <c r="D873" s="6" t="s">
        <v>410</v>
      </c>
      <c r="E873" s="6" t="s">
        <v>3103</v>
      </c>
      <c r="F873" s="6" t="s">
        <v>3104</v>
      </c>
      <c r="G873" s="9">
        <v>18900</v>
      </c>
      <c r="H873" s="10">
        <v>1</v>
      </c>
      <c r="I873" s="7">
        <v>18900</v>
      </c>
    </row>
    <row r="874" spans="1:9" ht="24.75" customHeight="1">
      <c r="A874" s="50">
        <v>871</v>
      </c>
      <c r="B874" s="5" t="s">
        <v>4999</v>
      </c>
      <c r="C874" s="5" t="s">
        <v>3078</v>
      </c>
      <c r="D874" s="6" t="s">
        <v>1265</v>
      </c>
      <c r="E874" s="6" t="s">
        <v>3103</v>
      </c>
      <c r="F874" s="6" t="s">
        <v>3104</v>
      </c>
      <c r="G874" s="9">
        <v>20160</v>
      </c>
      <c r="H874" s="10">
        <v>1</v>
      </c>
      <c r="I874" s="7">
        <v>20160</v>
      </c>
    </row>
    <row r="875" spans="1:9" ht="24.75" customHeight="1">
      <c r="A875" s="50">
        <v>872</v>
      </c>
      <c r="B875" s="5" t="s">
        <v>4999</v>
      </c>
      <c r="C875" s="5" t="s">
        <v>3085</v>
      </c>
      <c r="D875" s="6" t="s">
        <v>377</v>
      </c>
      <c r="E875" s="6" t="s">
        <v>3086</v>
      </c>
      <c r="F875" s="6" t="s">
        <v>3087</v>
      </c>
      <c r="G875" s="9">
        <v>37800</v>
      </c>
      <c r="H875" s="10">
        <v>1</v>
      </c>
      <c r="I875" s="7">
        <v>37800</v>
      </c>
    </row>
    <row r="876" spans="1:9" ht="24.75" customHeight="1">
      <c r="A876" s="50">
        <v>873</v>
      </c>
      <c r="B876" s="5" t="s">
        <v>4999</v>
      </c>
      <c r="C876" s="5" t="s">
        <v>3078</v>
      </c>
      <c r="D876" s="6" t="s">
        <v>1456</v>
      </c>
      <c r="E876" s="6" t="s">
        <v>3105</v>
      </c>
      <c r="F876" s="6" t="s">
        <v>2805</v>
      </c>
      <c r="G876" s="9">
        <v>15300</v>
      </c>
      <c r="H876" s="10">
        <v>1</v>
      </c>
      <c r="I876" s="7">
        <v>15300</v>
      </c>
    </row>
    <row r="877" spans="1:9" ht="24.75" customHeight="1">
      <c r="A877" s="50">
        <v>874</v>
      </c>
      <c r="B877" s="5" t="s">
        <v>4999</v>
      </c>
      <c r="C877" s="5" t="s">
        <v>3078</v>
      </c>
      <c r="D877" s="6" t="s">
        <v>1076</v>
      </c>
      <c r="E877" s="6" t="s">
        <v>3144</v>
      </c>
      <c r="F877" s="6" t="s">
        <v>2595</v>
      </c>
      <c r="G877" s="9">
        <v>18540</v>
      </c>
      <c r="H877" s="10">
        <v>2</v>
      </c>
      <c r="I877" s="7">
        <v>37080</v>
      </c>
    </row>
    <row r="878" spans="1:9" ht="24.75" customHeight="1">
      <c r="A878" s="50">
        <v>875</v>
      </c>
      <c r="B878" s="5" t="s">
        <v>4999</v>
      </c>
      <c r="C878" s="5" t="s">
        <v>3078</v>
      </c>
      <c r="D878" s="6" t="s">
        <v>594</v>
      </c>
      <c r="E878" s="6" t="s">
        <v>3131</v>
      </c>
      <c r="F878" s="6" t="s">
        <v>2259</v>
      </c>
      <c r="G878" s="9">
        <v>19800</v>
      </c>
      <c r="H878" s="10">
        <v>1</v>
      </c>
      <c r="I878" s="7">
        <v>19800</v>
      </c>
    </row>
    <row r="879" spans="1:9" ht="24.75" customHeight="1">
      <c r="A879" s="50">
        <v>876</v>
      </c>
      <c r="B879" s="5" t="s">
        <v>4999</v>
      </c>
      <c r="C879" s="5" t="s">
        <v>3078</v>
      </c>
      <c r="D879" s="6" t="s">
        <v>1155</v>
      </c>
      <c r="E879" s="6" t="s">
        <v>3088</v>
      </c>
      <c r="F879" s="6" t="s">
        <v>3089</v>
      </c>
      <c r="G879" s="9">
        <v>25920</v>
      </c>
      <c r="H879" s="10">
        <v>1</v>
      </c>
      <c r="I879" s="7">
        <v>25920</v>
      </c>
    </row>
    <row r="880" spans="1:9" ht="24.75" customHeight="1">
      <c r="A880" s="50">
        <v>877</v>
      </c>
      <c r="B880" s="5" t="s">
        <v>4999</v>
      </c>
      <c r="C880" s="5" t="s">
        <v>3078</v>
      </c>
      <c r="D880" s="6" t="s">
        <v>819</v>
      </c>
      <c r="E880" s="6" t="s">
        <v>3145</v>
      </c>
      <c r="F880" s="6" t="s">
        <v>2608</v>
      </c>
      <c r="G880" s="9">
        <v>17010</v>
      </c>
      <c r="H880" s="10">
        <v>1</v>
      </c>
      <c r="I880" s="7">
        <v>17010</v>
      </c>
    </row>
    <row r="881" spans="1:9" ht="24.75" customHeight="1">
      <c r="A881" s="50">
        <v>878</v>
      </c>
      <c r="B881" s="5" t="s">
        <v>4999</v>
      </c>
      <c r="C881" s="5" t="s">
        <v>3085</v>
      </c>
      <c r="D881" s="6" t="s">
        <v>122</v>
      </c>
      <c r="E881" s="6" t="s">
        <v>3106</v>
      </c>
      <c r="F881" s="6" t="s">
        <v>3107</v>
      </c>
      <c r="G881" s="9">
        <v>21420</v>
      </c>
      <c r="H881" s="10">
        <v>1</v>
      </c>
      <c r="I881" s="7">
        <v>21420</v>
      </c>
    </row>
    <row r="882" spans="1:9" ht="24.75" customHeight="1">
      <c r="A882" s="50">
        <v>879</v>
      </c>
      <c r="B882" s="5" t="s">
        <v>4999</v>
      </c>
      <c r="C882" s="5" t="s">
        <v>3078</v>
      </c>
      <c r="D882" s="6" t="s">
        <v>961</v>
      </c>
      <c r="E882" s="6" t="s">
        <v>2190</v>
      </c>
      <c r="F882" s="6" t="s">
        <v>2191</v>
      </c>
      <c r="G882" s="9">
        <v>21240</v>
      </c>
      <c r="H882" s="10">
        <v>1</v>
      </c>
      <c r="I882" s="7">
        <v>21240</v>
      </c>
    </row>
    <row r="883" spans="1:9" ht="24.75" customHeight="1">
      <c r="A883" s="50">
        <v>880</v>
      </c>
      <c r="B883" s="5" t="s">
        <v>4999</v>
      </c>
      <c r="C883" s="5" t="s">
        <v>3078</v>
      </c>
      <c r="D883" s="6" t="s">
        <v>1252</v>
      </c>
      <c r="E883" s="6" t="s">
        <v>3146</v>
      </c>
      <c r="F883" s="6" t="s">
        <v>2595</v>
      </c>
      <c r="G883" s="9">
        <v>15120</v>
      </c>
      <c r="H883" s="10">
        <v>2</v>
      </c>
      <c r="I883" s="7">
        <v>30240</v>
      </c>
    </row>
    <row r="884" spans="1:9" ht="24.75" customHeight="1">
      <c r="A884" s="50">
        <v>881</v>
      </c>
      <c r="B884" s="5" t="s">
        <v>4999</v>
      </c>
      <c r="C884" s="5" t="s">
        <v>3078</v>
      </c>
      <c r="D884" s="6" t="s">
        <v>713</v>
      </c>
      <c r="E884" s="6" t="s">
        <v>3147</v>
      </c>
      <c r="F884" s="6" t="s">
        <v>2269</v>
      </c>
      <c r="G884" s="9">
        <v>13860</v>
      </c>
      <c r="H884" s="10">
        <v>1</v>
      </c>
      <c r="I884" s="7">
        <v>13860</v>
      </c>
    </row>
    <row r="885" spans="1:9" ht="24.75" customHeight="1">
      <c r="A885" s="50">
        <v>882</v>
      </c>
      <c r="B885" s="5" t="s">
        <v>4999</v>
      </c>
      <c r="C885" s="5" t="s">
        <v>3078</v>
      </c>
      <c r="D885" s="6" t="s">
        <v>561</v>
      </c>
      <c r="E885" s="6" t="s">
        <v>3139</v>
      </c>
      <c r="F885" s="6" t="s">
        <v>2275</v>
      </c>
      <c r="G885" s="9">
        <v>16380</v>
      </c>
      <c r="H885" s="10">
        <v>1</v>
      </c>
      <c r="I885" s="7">
        <v>16380</v>
      </c>
    </row>
    <row r="886" spans="1:9" ht="24.75" customHeight="1">
      <c r="A886" s="50">
        <v>883</v>
      </c>
      <c r="B886" s="5" t="s">
        <v>4999</v>
      </c>
      <c r="C886" s="5" t="s">
        <v>3081</v>
      </c>
      <c r="D886" s="6" t="s">
        <v>309</v>
      </c>
      <c r="E886" s="6" t="s">
        <v>3132</v>
      </c>
      <c r="F886" s="6" t="s">
        <v>2280</v>
      </c>
      <c r="G886" s="9">
        <v>45000</v>
      </c>
      <c r="H886" s="10">
        <v>2</v>
      </c>
      <c r="I886" s="7">
        <v>90000</v>
      </c>
    </row>
    <row r="887" spans="1:9" ht="24.75" customHeight="1">
      <c r="A887" s="50">
        <v>884</v>
      </c>
      <c r="B887" s="5" t="s">
        <v>4999</v>
      </c>
      <c r="C887" s="5" t="s">
        <v>3078</v>
      </c>
      <c r="D887" s="6" t="s">
        <v>840</v>
      </c>
      <c r="E887" s="6" t="s">
        <v>3090</v>
      </c>
      <c r="F887" s="6" t="s">
        <v>3091</v>
      </c>
      <c r="G887" s="9">
        <v>72720</v>
      </c>
      <c r="H887" s="10">
        <v>2</v>
      </c>
      <c r="I887" s="7">
        <v>145440</v>
      </c>
    </row>
    <row r="888" spans="1:9" ht="24.75" customHeight="1">
      <c r="A888" s="50">
        <v>885</v>
      </c>
      <c r="B888" s="5" t="s">
        <v>4999</v>
      </c>
      <c r="C888" s="5" t="s">
        <v>3078</v>
      </c>
      <c r="D888" s="6" t="s">
        <v>560</v>
      </c>
      <c r="E888" s="6" t="s">
        <v>3108</v>
      </c>
      <c r="F888" s="6" t="s">
        <v>2373</v>
      </c>
      <c r="G888" s="9">
        <v>45360</v>
      </c>
      <c r="H888" s="10">
        <v>2</v>
      </c>
      <c r="I888" s="7">
        <v>90720</v>
      </c>
    </row>
    <row r="889" spans="1:9" ht="24.75" customHeight="1">
      <c r="A889" s="50">
        <v>886</v>
      </c>
      <c r="B889" s="5" t="s">
        <v>4999</v>
      </c>
      <c r="C889" s="5" t="s">
        <v>3078</v>
      </c>
      <c r="D889" s="6" t="s">
        <v>1569</v>
      </c>
      <c r="E889" s="6" t="s">
        <v>3109</v>
      </c>
      <c r="F889" s="6" t="s">
        <v>2435</v>
      </c>
      <c r="G889" s="9">
        <v>21420</v>
      </c>
      <c r="H889" s="10">
        <v>1</v>
      </c>
      <c r="I889" s="7">
        <v>21420</v>
      </c>
    </row>
    <row r="890" spans="1:9" ht="24.75" customHeight="1">
      <c r="A890" s="50">
        <v>887</v>
      </c>
      <c r="B890" s="5" t="s">
        <v>4999</v>
      </c>
      <c r="C890" s="5" t="s">
        <v>3085</v>
      </c>
      <c r="D890" s="6" t="s">
        <v>1634</v>
      </c>
      <c r="E890" s="6" t="s">
        <v>3110</v>
      </c>
      <c r="F890" s="6" t="s">
        <v>3111</v>
      </c>
      <c r="G890" s="9">
        <v>16200</v>
      </c>
      <c r="H890" s="10">
        <v>1</v>
      </c>
      <c r="I890" s="7">
        <v>16200</v>
      </c>
    </row>
    <row r="891" spans="1:9" ht="24.75" customHeight="1">
      <c r="A891" s="50">
        <v>888</v>
      </c>
      <c r="B891" s="5" t="s">
        <v>4999</v>
      </c>
      <c r="C891" s="5" t="s">
        <v>3078</v>
      </c>
      <c r="D891" s="6" t="s">
        <v>1356</v>
      </c>
      <c r="E891" s="6" t="s">
        <v>3112</v>
      </c>
      <c r="F891" s="6" t="s">
        <v>3113</v>
      </c>
      <c r="G891" s="9">
        <v>16200</v>
      </c>
      <c r="H891" s="10">
        <v>1</v>
      </c>
      <c r="I891" s="7">
        <v>16200</v>
      </c>
    </row>
    <row r="892" spans="1:9" ht="24.75" customHeight="1">
      <c r="A892" s="50">
        <v>889</v>
      </c>
      <c r="B892" s="5" t="s">
        <v>4999</v>
      </c>
      <c r="C892" s="5" t="s">
        <v>3078</v>
      </c>
      <c r="D892" s="6" t="s">
        <v>708</v>
      </c>
      <c r="E892" s="6" t="s">
        <v>3079</v>
      </c>
      <c r="F892" s="6" t="s">
        <v>3080</v>
      </c>
      <c r="G892" s="9">
        <v>19530</v>
      </c>
      <c r="H892" s="10">
        <v>1</v>
      </c>
      <c r="I892" s="7">
        <v>19530</v>
      </c>
    </row>
    <row r="893" spans="1:9" ht="24.75" customHeight="1">
      <c r="A893" s="50">
        <v>890</v>
      </c>
      <c r="B893" s="5" t="s">
        <v>4999</v>
      </c>
      <c r="C893" s="5" t="s">
        <v>3149</v>
      </c>
      <c r="D893" s="6" t="s">
        <v>695</v>
      </c>
      <c r="E893" s="6" t="s">
        <v>3150</v>
      </c>
      <c r="F893" s="6" t="s">
        <v>2834</v>
      </c>
      <c r="G893" s="9">
        <v>27000</v>
      </c>
      <c r="H893" s="10">
        <v>1</v>
      </c>
      <c r="I893" s="7">
        <v>27000</v>
      </c>
    </row>
    <row r="894" spans="1:9" ht="24.75" customHeight="1">
      <c r="A894" s="50">
        <v>891</v>
      </c>
      <c r="B894" s="5" t="s">
        <v>4999</v>
      </c>
      <c r="C894" s="5" t="s">
        <v>2003</v>
      </c>
      <c r="D894" s="33" t="s">
        <v>4983</v>
      </c>
      <c r="E894" s="32" t="s">
        <v>4402</v>
      </c>
      <c r="F894" s="32" t="s">
        <v>4403</v>
      </c>
      <c r="G894" s="20">
        <v>18000</v>
      </c>
      <c r="H894" s="10">
        <v>1</v>
      </c>
      <c r="I894" s="20">
        <v>18000</v>
      </c>
    </row>
    <row r="895" spans="1:9" ht="24.75" customHeight="1">
      <c r="A895" s="50">
        <v>892</v>
      </c>
      <c r="B895" s="5" t="s">
        <v>4999</v>
      </c>
      <c r="C895" s="5" t="s">
        <v>2003</v>
      </c>
      <c r="D895" s="6" t="s">
        <v>1442</v>
      </c>
      <c r="E895" s="6" t="s">
        <v>3248</v>
      </c>
      <c r="F895" s="6" t="s">
        <v>2170</v>
      </c>
      <c r="G895" s="9">
        <v>18650</v>
      </c>
      <c r="H895" s="10">
        <v>1</v>
      </c>
      <c r="I895" s="7">
        <v>18650</v>
      </c>
    </row>
    <row r="896" spans="1:9" ht="24.75" customHeight="1">
      <c r="A896" s="50">
        <v>893</v>
      </c>
      <c r="B896" s="5" t="s">
        <v>4999</v>
      </c>
      <c r="C896" s="5" t="s">
        <v>2003</v>
      </c>
      <c r="D896" s="6" t="s">
        <v>589</v>
      </c>
      <c r="E896" s="6" t="s">
        <v>3249</v>
      </c>
      <c r="F896" s="6" t="s">
        <v>3222</v>
      </c>
      <c r="G896" s="9">
        <v>35280</v>
      </c>
      <c r="H896" s="10">
        <v>2</v>
      </c>
      <c r="I896" s="7">
        <v>70560</v>
      </c>
    </row>
    <row r="897" spans="1:9" ht="24.75" customHeight="1">
      <c r="A897" s="50">
        <v>894</v>
      </c>
      <c r="B897" s="5" t="s">
        <v>4999</v>
      </c>
      <c r="C897" s="5" t="s">
        <v>2003</v>
      </c>
      <c r="D897" s="33" t="s">
        <v>4966</v>
      </c>
      <c r="E897" s="32" t="s">
        <v>4400</v>
      </c>
      <c r="F897" s="32" t="s">
        <v>4401</v>
      </c>
      <c r="G897" s="20">
        <v>35280</v>
      </c>
      <c r="H897" s="10">
        <v>2</v>
      </c>
      <c r="I897" s="20">
        <v>70560</v>
      </c>
    </row>
    <row r="898" spans="1:9" ht="24.75" customHeight="1">
      <c r="A898" s="50">
        <v>895</v>
      </c>
      <c r="B898" s="5" t="s">
        <v>4999</v>
      </c>
      <c r="C898" s="5" t="s">
        <v>2003</v>
      </c>
      <c r="D898" s="6" t="s">
        <v>1396</v>
      </c>
      <c r="E898" s="6" t="s">
        <v>3202</v>
      </c>
      <c r="F898" s="6" t="s">
        <v>2269</v>
      </c>
      <c r="G898" s="9">
        <v>17390</v>
      </c>
      <c r="H898" s="10">
        <v>1</v>
      </c>
      <c r="I898" s="7">
        <v>17390</v>
      </c>
    </row>
    <row r="899" spans="1:9" ht="24.75" customHeight="1">
      <c r="A899" s="50">
        <v>896</v>
      </c>
      <c r="B899" s="5" t="s">
        <v>4999</v>
      </c>
      <c r="C899" s="5" t="s">
        <v>2003</v>
      </c>
      <c r="D899" s="6" t="s">
        <v>1010</v>
      </c>
      <c r="E899" s="6" t="s">
        <v>3215</v>
      </c>
      <c r="F899" s="6" t="s">
        <v>2269</v>
      </c>
      <c r="G899" s="9">
        <v>17390</v>
      </c>
      <c r="H899" s="10">
        <v>1</v>
      </c>
      <c r="I899" s="7">
        <v>17390</v>
      </c>
    </row>
    <row r="900" spans="1:9" ht="24.75" customHeight="1">
      <c r="A900" s="50">
        <v>897</v>
      </c>
      <c r="B900" s="5" t="s">
        <v>4999</v>
      </c>
      <c r="C900" s="5" t="s">
        <v>2003</v>
      </c>
      <c r="D900" s="6" t="s">
        <v>1530</v>
      </c>
      <c r="E900" s="6" t="s">
        <v>3250</v>
      </c>
      <c r="F900" s="6" t="s">
        <v>3251</v>
      </c>
      <c r="G900" s="9">
        <v>20160</v>
      </c>
      <c r="H900" s="10">
        <v>1</v>
      </c>
      <c r="I900" s="7">
        <v>20160</v>
      </c>
    </row>
    <row r="901" spans="1:9" ht="24.75" customHeight="1">
      <c r="A901" s="50">
        <v>898</v>
      </c>
      <c r="B901" s="5" t="s">
        <v>4999</v>
      </c>
      <c r="C901" s="5" t="s">
        <v>2003</v>
      </c>
      <c r="D901" s="6" t="s">
        <v>430</v>
      </c>
      <c r="E901" s="6" t="s">
        <v>3152</v>
      </c>
      <c r="F901" s="6" t="s">
        <v>2730</v>
      </c>
      <c r="G901" s="9">
        <v>23400</v>
      </c>
      <c r="H901" s="10">
        <v>1</v>
      </c>
      <c r="I901" s="7">
        <v>23400</v>
      </c>
    </row>
    <row r="902" spans="1:9" ht="24.75" customHeight="1">
      <c r="A902" s="50">
        <v>899</v>
      </c>
      <c r="B902" s="5" t="s">
        <v>4999</v>
      </c>
      <c r="C902" s="5" t="s">
        <v>2003</v>
      </c>
      <c r="D902" s="6" t="s">
        <v>785</v>
      </c>
      <c r="E902" s="6" t="s">
        <v>3153</v>
      </c>
      <c r="F902" s="6" t="s">
        <v>2608</v>
      </c>
      <c r="G902" s="9">
        <v>10800</v>
      </c>
      <c r="H902" s="10">
        <v>1</v>
      </c>
      <c r="I902" s="7">
        <v>10800</v>
      </c>
    </row>
    <row r="903" spans="1:9" ht="24.75" customHeight="1">
      <c r="A903" s="50">
        <v>900</v>
      </c>
      <c r="B903" s="5" t="s">
        <v>4999</v>
      </c>
      <c r="C903" s="5" t="s">
        <v>2003</v>
      </c>
      <c r="D903" s="33" t="s">
        <v>4984</v>
      </c>
      <c r="E903" s="32" t="s">
        <v>4406</v>
      </c>
      <c r="F903" s="32" t="s">
        <v>4407</v>
      </c>
      <c r="G903" s="20">
        <v>18000</v>
      </c>
      <c r="H903" s="10">
        <v>1</v>
      </c>
      <c r="I903" s="20">
        <v>18000</v>
      </c>
    </row>
    <row r="904" spans="1:9" ht="24.75" customHeight="1">
      <c r="A904" s="50">
        <v>901</v>
      </c>
      <c r="B904" s="5" t="s">
        <v>4999</v>
      </c>
      <c r="C904" s="5" t="s">
        <v>2003</v>
      </c>
      <c r="D904" s="32" t="s">
        <v>4706</v>
      </c>
      <c r="E904" s="6" t="s">
        <v>5047</v>
      </c>
      <c r="F904" s="6" t="s">
        <v>4473</v>
      </c>
      <c r="G904" s="20">
        <v>30240</v>
      </c>
      <c r="H904" s="10">
        <v>2</v>
      </c>
      <c r="I904" s="20">
        <v>60480</v>
      </c>
    </row>
    <row r="905" spans="1:9" ht="24.75" customHeight="1">
      <c r="A905" s="50">
        <v>902</v>
      </c>
      <c r="B905" s="5" t="s">
        <v>4999</v>
      </c>
      <c r="C905" s="5" t="s">
        <v>2003</v>
      </c>
      <c r="D905" s="32" t="s">
        <v>4663</v>
      </c>
      <c r="E905" s="32" t="s">
        <v>5066</v>
      </c>
      <c r="F905" s="32" t="s">
        <v>5067</v>
      </c>
      <c r="G905" s="20">
        <v>18000</v>
      </c>
      <c r="H905" s="10">
        <v>1</v>
      </c>
      <c r="I905" s="20">
        <v>18000</v>
      </c>
    </row>
    <row r="906" spans="1:9" ht="24.75" customHeight="1">
      <c r="A906" s="50">
        <v>903</v>
      </c>
      <c r="B906" s="5" t="s">
        <v>4999</v>
      </c>
      <c r="C906" s="5" t="s">
        <v>2003</v>
      </c>
      <c r="D906" s="6" t="s">
        <v>1274</v>
      </c>
      <c r="E906" s="6" t="s">
        <v>3216</v>
      </c>
      <c r="F906" s="6" t="s">
        <v>3217</v>
      </c>
      <c r="G906" s="9">
        <v>13500</v>
      </c>
      <c r="H906" s="10">
        <v>1</v>
      </c>
      <c r="I906" s="7">
        <v>13500</v>
      </c>
    </row>
    <row r="907" spans="1:9" ht="24.75" customHeight="1">
      <c r="A907" s="50">
        <v>904</v>
      </c>
      <c r="B907" s="5" t="s">
        <v>4999</v>
      </c>
      <c r="C907" s="5" t="s">
        <v>2003</v>
      </c>
      <c r="D907" s="32" t="s">
        <v>4695</v>
      </c>
      <c r="E907" s="32" t="s">
        <v>5057</v>
      </c>
      <c r="F907" s="32" t="s">
        <v>5058</v>
      </c>
      <c r="G907" s="20">
        <v>18900</v>
      </c>
      <c r="H907" s="10">
        <v>1</v>
      </c>
      <c r="I907" s="20">
        <v>18900</v>
      </c>
    </row>
    <row r="908" spans="1:9" ht="24.75" customHeight="1">
      <c r="A908" s="50">
        <v>905</v>
      </c>
      <c r="B908" s="5" t="s">
        <v>4999</v>
      </c>
      <c r="C908" s="5" t="s">
        <v>2003</v>
      </c>
      <c r="D908" s="32" t="s">
        <v>4664</v>
      </c>
      <c r="E908" s="32" t="s">
        <v>5080</v>
      </c>
      <c r="F908" s="32" t="s">
        <v>5081</v>
      </c>
      <c r="G908" s="20">
        <v>15120</v>
      </c>
      <c r="H908" s="10">
        <v>1</v>
      </c>
      <c r="I908" s="20">
        <v>15120</v>
      </c>
    </row>
    <row r="909" spans="1:9" ht="24.75" customHeight="1">
      <c r="A909" s="50">
        <v>906</v>
      </c>
      <c r="B909" s="5" t="s">
        <v>4999</v>
      </c>
      <c r="C909" s="5" t="s">
        <v>2003</v>
      </c>
      <c r="D909" s="32" t="s">
        <v>4671</v>
      </c>
      <c r="E909" s="32" t="s">
        <v>5040</v>
      </c>
      <c r="F909" s="32" t="s">
        <v>5041</v>
      </c>
      <c r="G909" s="20">
        <v>37800</v>
      </c>
      <c r="H909" s="10">
        <v>2</v>
      </c>
      <c r="I909" s="20">
        <v>75600</v>
      </c>
    </row>
    <row r="910" spans="1:9" ht="24.75" customHeight="1">
      <c r="A910" s="50">
        <v>907</v>
      </c>
      <c r="B910" s="5" t="s">
        <v>4999</v>
      </c>
      <c r="C910" s="5" t="s">
        <v>2003</v>
      </c>
      <c r="D910" s="6" t="s">
        <v>1262</v>
      </c>
      <c r="E910" s="6" t="s">
        <v>3252</v>
      </c>
      <c r="F910" s="6" t="s">
        <v>3253</v>
      </c>
      <c r="G910" s="9">
        <v>10800</v>
      </c>
      <c r="H910" s="10">
        <v>1</v>
      </c>
      <c r="I910" s="7">
        <v>10800</v>
      </c>
    </row>
    <row r="911" spans="1:9" ht="24.75" customHeight="1">
      <c r="A911" s="50">
        <v>908</v>
      </c>
      <c r="B911" s="5" t="s">
        <v>4999</v>
      </c>
      <c r="C911" s="5" t="s">
        <v>2003</v>
      </c>
      <c r="D911" s="32" t="s">
        <v>4699</v>
      </c>
      <c r="E911" s="32" t="s">
        <v>5042</v>
      </c>
      <c r="F911" s="32" t="s">
        <v>5043</v>
      </c>
      <c r="G911" s="20">
        <v>37800</v>
      </c>
      <c r="H911" s="10">
        <v>2</v>
      </c>
      <c r="I911" s="20">
        <v>75600</v>
      </c>
    </row>
    <row r="912" spans="1:9" ht="24.75" customHeight="1">
      <c r="A912" s="50">
        <v>909</v>
      </c>
      <c r="B912" s="5" t="s">
        <v>4999</v>
      </c>
      <c r="C912" s="5" t="s">
        <v>2003</v>
      </c>
      <c r="D912" s="6" t="s">
        <v>1660</v>
      </c>
      <c r="E912" s="6" t="s">
        <v>3154</v>
      </c>
      <c r="F912" s="6" t="s">
        <v>2468</v>
      </c>
      <c r="G912" s="9">
        <v>20160</v>
      </c>
      <c r="H912" s="10">
        <v>1</v>
      </c>
      <c r="I912" s="7">
        <v>20160</v>
      </c>
    </row>
    <row r="913" spans="1:9" ht="24.75" customHeight="1">
      <c r="A913" s="50">
        <v>910</v>
      </c>
      <c r="B913" s="5" t="s">
        <v>4999</v>
      </c>
      <c r="C913" s="5" t="s">
        <v>2003</v>
      </c>
      <c r="D913" s="6" t="s">
        <v>698</v>
      </c>
      <c r="E913" s="6" t="s">
        <v>3218</v>
      </c>
      <c r="F913" s="6" t="s">
        <v>2424</v>
      </c>
      <c r="G913" s="9">
        <v>15120</v>
      </c>
      <c r="H913" s="10">
        <v>1</v>
      </c>
      <c r="I913" s="7">
        <v>15120</v>
      </c>
    </row>
    <row r="914" spans="1:9" ht="24.75" customHeight="1">
      <c r="A914" s="50">
        <v>911</v>
      </c>
      <c r="B914" s="5" t="s">
        <v>4999</v>
      </c>
      <c r="C914" s="5" t="s">
        <v>2003</v>
      </c>
      <c r="D914" s="6" t="s">
        <v>1621</v>
      </c>
      <c r="E914" s="6" t="s">
        <v>2723</v>
      </c>
      <c r="F914" s="6" t="s">
        <v>2424</v>
      </c>
      <c r="G914" s="9">
        <v>15840</v>
      </c>
      <c r="H914" s="10">
        <v>1</v>
      </c>
      <c r="I914" s="7">
        <v>15840</v>
      </c>
    </row>
    <row r="915" spans="1:9" ht="24.75" customHeight="1">
      <c r="A915" s="50">
        <v>912</v>
      </c>
      <c r="B915" s="5" t="s">
        <v>4999</v>
      </c>
      <c r="C915" s="5" t="s">
        <v>2003</v>
      </c>
      <c r="D915" s="33" t="s">
        <v>4978</v>
      </c>
      <c r="E915" s="32" t="s">
        <v>4415</v>
      </c>
      <c r="F915" s="32" t="s">
        <v>4409</v>
      </c>
      <c r="G915" s="20">
        <v>18900</v>
      </c>
      <c r="H915" s="10">
        <v>1</v>
      </c>
      <c r="I915" s="20">
        <v>18900</v>
      </c>
    </row>
    <row r="916" spans="1:9" ht="24.75" customHeight="1">
      <c r="A916" s="50">
        <v>913</v>
      </c>
      <c r="B916" s="5" t="s">
        <v>4999</v>
      </c>
      <c r="C916" s="5" t="s">
        <v>2003</v>
      </c>
      <c r="D916" s="6" t="s">
        <v>900</v>
      </c>
      <c r="E916" s="6" t="s">
        <v>3155</v>
      </c>
      <c r="F916" s="6" t="s">
        <v>2608</v>
      </c>
      <c r="G916" s="9">
        <v>14490</v>
      </c>
      <c r="H916" s="10">
        <v>1</v>
      </c>
      <c r="I916" s="7">
        <v>14490</v>
      </c>
    </row>
    <row r="917" spans="1:9" ht="24.75" customHeight="1">
      <c r="A917" s="50">
        <v>914</v>
      </c>
      <c r="B917" s="5" t="s">
        <v>4999</v>
      </c>
      <c r="C917" s="5" t="s">
        <v>2003</v>
      </c>
      <c r="D917" s="33" t="s">
        <v>4971</v>
      </c>
      <c r="E917" s="32" t="s">
        <v>4416</v>
      </c>
      <c r="F917" s="32" t="s">
        <v>4409</v>
      </c>
      <c r="G917" s="20">
        <v>11000</v>
      </c>
      <c r="H917" s="10">
        <v>5</v>
      </c>
      <c r="I917" s="20">
        <v>55000</v>
      </c>
    </row>
    <row r="918" spans="1:9" ht="24.75" customHeight="1">
      <c r="A918" s="50">
        <v>915</v>
      </c>
      <c r="B918" s="5" t="s">
        <v>4999</v>
      </c>
      <c r="C918" s="5" t="s">
        <v>2003</v>
      </c>
      <c r="D918" s="6" t="s">
        <v>1500</v>
      </c>
      <c r="E918" s="6" t="s">
        <v>3203</v>
      </c>
      <c r="F918" s="6" t="s">
        <v>2486</v>
      </c>
      <c r="G918" s="9">
        <v>28440</v>
      </c>
      <c r="H918" s="10">
        <v>1</v>
      </c>
      <c r="I918" s="7">
        <v>28440</v>
      </c>
    </row>
    <row r="919" spans="1:9" ht="24.75" customHeight="1">
      <c r="A919" s="50">
        <v>916</v>
      </c>
      <c r="B919" s="5" t="s">
        <v>4999</v>
      </c>
      <c r="C919" s="5" t="s">
        <v>2003</v>
      </c>
      <c r="D919" s="6" t="s">
        <v>1528</v>
      </c>
      <c r="E919" s="6" t="s">
        <v>3203</v>
      </c>
      <c r="F919" s="6" t="s">
        <v>2486</v>
      </c>
      <c r="G919" s="9">
        <v>28440</v>
      </c>
      <c r="H919" s="10">
        <v>1</v>
      </c>
      <c r="I919" s="7">
        <v>28440</v>
      </c>
    </row>
    <row r="920" spans="1:9" ht="24.75" customHeight="1">
      <c r="A920" s="50">
        <v>917</v>
      </c>
      <c r="B920" s="5" t="s">
        <v>4999</v>
      </c>
      <c r="C920" s="5" t="s">
        <v>2003</v>
      </c>
      <c r="D920" s="6" t="s">
        <v>1594</v>
      </c>
      <c r="E920" s="6" t="s">
        <v>3203</v>
      </c>
      <c r="F920" s="6" t="s">
        <v>2486</v>
      </c>
      <c r="G920" s="9">
        <v>28440</v>
      </c>
      <c r="H920" s="10">
        <v>1</v>
      </c>
      <c r="I920" s="7">
        <v>28440</v>
      </c>
    </row>
    <row r="921" spans="1:9" ht="24.75" customHeight="1">
      <c r="A921" s="50">
        <v>918</v>
      </c>
      <c r="B921" s="5" t="s">
        <v>4999</v>
      </c>
      <c r="C921" s="5" t="s">
        <v>2003</v>
      </c>
      <c r="D921" s="6" t="s">
        <v>1291</v>
      </c>
      <c r="E921" s="6" t="s">
        <v>3194</v>
      </c>
      <c r="F921" s="6" t="s">
        <v>2332</v>
      </c>
      <c r="G921" s="9">
        <v>25200</v>
      </c>
      <c r="H921" s="10">
        <v>1</v>
      </c>
      <c r="I921" s="7">
        <v>25200</v>
      </c>
    </row>
    <row r="922" spans="1:9" ht="24.75" customHeight="1">
      <c r="A922" s="50">
        <v>919</v>
      </c>
      <c r="B922" s="5" t="s">
        <v>4999</v>
      </c>
      <c r="C922" s="5" t="s">
        <v>2003</v>
      </c>
      <c r="D922" s="6" t="s">
        <v>1290</v>
      </c>
      <c r="E922" s="6" t="s">
        <v>3194</v>
      </c>
      <c r="F922" s="6" t="s">
        <v>2332</v>
      </c>
      <c r="G922" s="9">
        <v>25200</v>
      </c>
      <c r="H922" s="10">
        <v>1</v>
      </c>
      <c r="I922" s="7">
        <v>25200</v>
      </c>
    </row>
    <row r="923" spans="1:9" ht="24.75" customHeight="1">
      <c r="A923" s="50">
        <v>920</v>
      </c>
      <c r="B923" s="5" t="s">
        <v>4999</v>
      </c>
      <c r="C923" s="5" t="s">
        <v>2003</v>
      </c>
      <c r="D923" s="6" t="s">
        <v>668</v>
      </c>
      <c r="E923" s="6" t="s">
        <v>3156</v>
      </c>
      <c r="F923" s="6" t="s">
        <v>2144</v>
      </c>
      <c r="G923" s="9">
        <v>16130</v>
      </c>
      <c r="H923" s="10">
        <v>1</v>
      </c>
      <c r="I923" s="7">
        <v>16130</v>
      </c>
    </row>
    <row r="924" spans="1:9" ht="24.75" customHeight="1">
      <c r="A924" s="50">
        <v>921</v>
      </c>
      <c r="B924" s="5" t="s">
        <v>4999</v>
      </c>
      <c r="C924" s="5" t="s">
        <v>2003</v>
      </c>
      <c r="D924" s="6" t="s">
        <v>704</v>
      </c>
      <c r="E924" s="6" t="s">
        <v>3157</v>
      </c>
      <c r="F924" s="6" t="s">
        <v>2144</v>
      </c>
      <c r="G924" s="9">
        <v>16130</v>
      </c>
      <c r="H924" s="10">
        <v>1</v>
      </c>
      <c r="I924" s="7">
        <v>16130</v>
      </c>
    </row>
    <row r="925" spans="1:9" ht="24.75" customHeight="1">
      <c r="A925" s="50">
        <v>922</v>
      </c>
      <c r="B925" s="5" t="s">
        <v>4999</v>
      </c>
      <c r="C925" s="5" t="s">
        <v>2003</v>
      </c>
      <c r="D925" s="6" t="s">
        <v>1532</v>
      </c>
      <c r="E925" s="6" t="s">
        <v>2334</v>
      </c>
      <c r="F925" s="6" t="s">
        <v>2144</v>
      </c>
      <c r="G925" s="9">
        <v>16130</v>
      </c>
      <c r="H925" s="10">
        <v>1</v>
      </c>
      <c r="I925" s="7">
        <v>16130</v>
      </c>
    </row>
    <row r="926" spans="1:9" ht="24.75" customHeight="1">
      <c r="A926" s="50">
        <v>923</v>
      </c>
      <c r="B926" s="5" t="s">
        <v>4999</v>
      </c>
      <c r="C926" s="5" t="s">
        <v>2003</v>
      </c>
      <c r="D926" s="6" t="s">
        <v>618</v>
      </c>
      <c r="E926" s="6" t="s">
        <v>2334</v>
      </c>
      <c r="F926" s="6" t="s">
        <v>2144</v>
      </c>
      <c r="G926" s="9">
        <v>16130</v>
      </c>
      <c r="H926" s="10">
        <v>1</v>
      </c>
      <c r="I926" s="7">
        <v>16130</v>
      </c>
    </row>
    <row r="927" spans="1:9" ht="24.75" customHeight="1">
      <c r="A927" s="50">
        <v>924</v>
      </c>
      <c r="B927" s="5" t="s">
        <v>4999</v>
      </c>
      <c r="C927" s="5" t="s">
        <v>2003</v>
      </c>
      <c r="D927" s="32" t="s">
        <v>4708</v>
      </c>
      <c r="E927" s="6" t="s">
        <v>5076</v>
      </c>
      <c r="F927" s="6" t="s">
        <v>5077</v>
      </c>
      <c r="G927" s="20">
        <v>10800</v>
      </c>
      <c r="H927" s="10">
        <v>1</v>
      </c>
      <c r="I927" s="20">
        <v>10800</v>
      </c>
    </row>
    <row r="928" spans="1:9" ht="24.75" customHeight="1">
      <c r="A928" s="50">
        <v>925</v>
      </c>
      <c r="B928" s="5" t="s">
        <v>4999</v>
      </c>
      <c r="C928" s="5" t="s">
        <v>2003</v>
      </c>
      <c r="D928" s="6" t="s">
        <v>564</v>
      </c>
      <c r="E928" s="6" t="s">
        <v>3219</v>
      </c>
      <c r="F928" s="6" t="s">
        <v>2608</v>
      </c>
      <c r="G928" s="9">
        <v>17640</v>
      </c>
      <c r="H928" s="10">
        <v>1</v>
      </c>
      <c r="I928" s="7">
        <v>17640</v>
      </c>
    </row>
    <row r="929" spans="1:9" ht="24.75" customHeight="1">
      <c r="A929" s="50">
        <v>926</v>
      </c>
      <c r="B929" s="5" t="s">
        <v>4999</v>
      </c>
      <c r="C929" s="5" t="s">
        <v>2003</v>
      </c>
      <c r="D929" s="6" t="s">
        <v>1540</v>
      </c>
      <c r="E929" s="6" t="s">
        <v>3254</v>
      </c>
      <c r="F929" s="6" t="s">
        <v>3255</v>
      </c>
      <c r="G929" s="9">
        <v>21600</v>
      </c>
      <c r="H929" s="10">
        <v>1</v>
      </c>
      <c r="I929" s="7">
        <v>21600</v>
      </c>
    </row>
    <row r="930" spans="1:9" ht="24.75" customHeight="1">
      <c r="A930" s="50">
        <v>927</v>
      </c>
      <c r="B930" s="5" t="s">
        <v>4999</v>
      </c>
      <c r="C930" s="5" t="s">
        <v>2003</v>
      </c>
      <c r="D930" s="32" t="s">
        <v>4711</v>
      </c>
      <c r="E930" s="6" t="s">
        <v>5097</v>
      </c>
      <c r="F930" s="6" t="s">
        <v>5098</v>
      </c>
      <c r="G930" s="20">
        <v>15120</v>
      </c>
      <c r="H930" s="10">
        <v>1</v>
      </c>
      <c r="I930" s="20">
        <v>15120</v>
      </c>
    </row>
    <row r="931" spans="1:9" ht="24.75" customHeight="1">
      <c r="A931" s="50">
        <v>928</v>
      </c>
      <c r="B931" s="5" t="s">
        <v>4999</v>
      </c>
      <c r="C931" s="5" t="s">
        <v>2003</v>
      </c>
      <c r="D931" s="32" t="s">
        <v>4710</v>
      </c>
      <c r="E931" s="6" t="s">
        <v>5096</v>
      </c>
      <c r="F931" s="6" t="s">
        <v>5071</v>
      </c>
      <c r="G931" s="20">
        <v>15120</v>
      </c>
      <c r="H931" s="10">
        <v>1</v>
      </c>
      <c r="I931" s="20">
        <v>15120</v>
      </c>
    </row>
    <row r="932" spans="1:9" ht="24.75" customHeight="1">
      <c r="A932" s="50">
        <v>929</v>
      </c>
      <c r="B932" s="5" t="s">
        <v>4999</v>
      </c>
      <c r="C932" s="5" t="s">
        <v>2003</v>
      </c>
      <c r="D932" s="33" t="s">
        <v>4997</v>
      </c>
      <c r="E932" s="32" t="s">
        <v>4421</v>
      </c>
      <c r="F932" s="32" t="s">
        <v>4422</v>
      </c>
      <c r="G932" s="20">
        <v>9000</v>
      </c>
      <c r="H932" s="10">
        <v>1</v>
      </c>
      <c r="I932" s="20">
        <v>9000</v>
      </c>
    </row>
    <row r="933" spans="1:9" ht="24.75" customHeight="1">
      <c r="A933" s="50">
        <v>930</v>
      </c>
      <c r="B933" s="5" t="s">
        <v>4999</v>
      </c>
      <c r="C933" s="5" t="s">
        <v>2003</v>
      </c>
      <c r="D933" s="32" t="s">
        <v>4665</v>
      </c>
      <c r="E933" s="32" t="s">
        <v>5088</v>
      </c>
      <c r="F933" s="32" t="s">
        <v>4422</v>
      </c>
      <c r="G933" s="20">
        <v>12960</v>
      </c>
      <c r="H933" s="10">
        <v>1</v>
      </c>
      <c r="I933" s="20">
        <v>12960</v>
      </c>
    </row>
    <row r="934" spans="1:9" ht="24.75" customHeight="1">
      <c r="A934" s="50">
        <v>931</v>
      </c>
      <c r="B934" s="5" t="s">
        <v>4999</v>
      </c>
      <c r="C934" s="5" t="s">
        <v>2003</v>
      </c>
      <c r="D934" s="6" t="s">
        <v>1285</v>
      </c>
      <c r="E934" s="6" t="s">
        <v>3220</v>
      </c>
      <c r="F934" s="6" t="s">
        <v>2608</v>
      </c>
      <c r="G934" s="9">
        <v>14040</v>
      </c>
      <c r="H934" s="10">
        <v>1</v>
      </c>
      <c r="I934" s="7">
        <v>14040</v>
      </c>
    </row>
    <row r="935" spans="1:9" ht="24.75" customHeight="1">
      <c r="A935" s="50">
        <v>932</v>
      </c>
      <c r="B935" s="5" t="s">
        <v>4999</v>
      </c>
      <c r="C935" s="5" t="s">
        <v>2003</v>
      </c>
      <c r="D935" s="32" t="s">
        <v>4660</v>
      </c>
      <c r="E935" s="32" t="s">
        <v>5089</v>
      </c>
      <c r="F935" s="32" t="s">
        <v>4526</v>
      </c>
      <c r="G935" s="20">
        <v>12600</v>
      </c>
      <c r="H935" s="10">
        <v>1</v>
      </c>
      <c r="I935" s="20">
        <v>12600</v>
      </c>
    </row>
    <row r="936" spans="1:9" ht="24.75" customHeight="1">
      <c r="A936" s="50">
        <v>933</v>
      </c>
      <c r="B936" s="5" t="s">
        <v>4999</v>
      </c>
      <c r="C936" s="5" t="s">
        <v>2003</v>
      </c>
      <c r="D936" s="6" t="s">
        <v>1008</v>
      </c>
      <c r="E936" s="6" t="s">
        <v>3221</v>
      </c>
      <c r="F936" s="6" t="s">
        <v>3222</v>
      </c>
      <c r="G936" s="9">
        <v>35280</v>
      </c>
      <c r="H936" s="10">
        <v>2</v>
      </c>
      <c r="I936" s="7">
        <v>70560</v>
      </c>
    </row>
    <row r="937" spans="1:9" ht="24.75" customHeight="1">
      <c r="A937" s="50">
        <v>934</v>
      </c>
      <c r="B937" s="5" t="s">
        <v>4999</v>
      </c>
      <c r="C937" s="5" t="s">
        <v>2003</v>
      </c>
      <c r="D937" s="32" t="s">
        <v>4667</v>
      </c>
      <c r="E937" s="32" t="s">
        <v>5068</v>
      </c>
      <c r="F937" s="32" t="s">
        <v>5069</v>
      </c>
      <c r="G937" s="20">
        <v>17640</v>
      </c>
      <c r="H937" s="10">
        <v>1</v>
      </c>
      <c r="I937" s="20">
        <v>17640</v>
      </c>
    </row>
    <row r="938" spans="1:9" ht="24.75" customHeight="1">
      <c r="A938" s="50">
        <v>935</v>
      </c>
      <c r="B938" s="5" t="s">
        <v>4999</v>
      </c>
      <c r="C938" s="5" t="s">
        <v>2003</v>
      </c>
      <c r="D938" s="6" t="s">
        <v>563</v>
      </c>
      <c r="E938" s="6" t="s">
        <v>3150</v>
      </c>
      <c r="F938" s="6" t="s">
        <v>2780</v>
      </c>
      <c r="G938" s="9">
        <v>24300</v>
      </c>
      <c r="H938" s="10">
        <v>1</v>
      </c>
      <c r="I938" s="7">
        <v>24300</v>
      </c>
    </row>
    <row r="939" spans="1:9" ht="24.75" customHeight="1">
      <c r="A939" s="50">
        <v>936</v>
      </c>
      <c r="B939" s="5" t="s">
        <v>4999</v>
      </c>
      <c r="C939" s="5" t="s">
        <v>2003</v>
      </c>
      <c r="D939" s="32" t="s">
        <v>4701</v>
      </c>
      <c r="E939" s="32" t="s">
        <v>5039</v>
      </c>
      <c r="F939" s="32" t="s">
        <v>4542</v>
      </c>
      <c r="G939" s="20">
        <v>52920</v>
      </c>
      <c r="H939" s="10">
        <v>2</v>
      </c>
      <c r="I939" s="20">
        <v>105840</v>
      </c>
    </row>
    <row r="940" spans="1:9" ht="24.75" customHeight="1">
      <c r="A940" s="50">
        <v>937</v>
      </c>
      <c r="B940" s="5" t="s">
        <v>4999</v>
      </c>
      <c r="C940" s="5" t="s">
        <v>2003</v>
      </c>
      <c r="D940" s="6" t="s">
        <v>873</v>
      </c>
      <c r="E940" s="6" t="s">
        <v>3223</v>
      </c>
      <c r="F940" s="6" t="s">
        <v>3224</v>
      </c>
      <c r="G940" s="9">
        <v>18000</v>
      </c>
      <c r="H940" s="10">
        <v>1</v>
      </c>
      <c r="I940" s="7">
        <v>18000</v>
      </c>
    </row>
    <row r="941" spans="1:9" ht="24.75" customHeight="1">
      <c r="A941" s="50">
        <v>938</v>
      </c>
      <c r="B941" s="5" t="s">
        <v>4999</v>
      </c>
      <c r="C941" s="5" t="s">
        <v>2003</v>
      </c>
      <c r="D941" s="6" t="s">
        <v>1666</v>
      </c>
      <c r="E941" s="6" t="s">
        <v>3225</v>
      </c>
      <c r="F941" s="6" t="s">
        <v>2595</v>
      </c>
      <c r="G941" s="9">
        <v>13860</v>
      </c>
      <c r="H941" s="10">
        <v>2</v>
      </c>
      <c r="I941" s="7">
        <v>27720</v>
      </c>
    </row>
    <row r="942" spans="1:9" ht="24.75" customHeight="1">
      <c r="A942" s="50">
        <v>939</v>
      </c>
      <c r="B942" s="5" t="s">
        <v>4999</v>
      </c>
      <c r="C942" s="5" t="s">
        <v>2003</v>
      </c>
      <c r="D942" s="6" t="s">
        <v>1639</v>
      </c>
      <c r="E942" s="6" t="s">
        <v>3256</v>
      </c>
      <c r="F942" s="6" t="s">
        <v>3255</v>
      </c>
      <c r="G942" s="9">
        <v>21600</v>
      </c>
      <c r="H942" s="10">
        <v>1</v>
      </c>
      <c r="I942" s="7">
        <v>21600</v>
      </c>
    </row>
    <row r="943" spans="1:9" ht="24.75" customHeight="1">
      <c r="A943" s="50">
        <v>940</v>
      </c>
      <c r="B943" s="5" t="s">
        <v>4999</v>
      </c>
      <c r="C943" s="5" t="s">
        <v>2003</v>
      </c>
      <c r="D943" s="33" t="s">
        <v>4967</v>
      </c>
      <c r="E943" s="32" t="s">
        <v>4436</v>
      </c>
      <c r="F943" s="32" t="s">
        <v>4437</v>
      </c>
      <c r="G943" s="20">
        <v>35280</v>
      </c>
      <c r="H943" s="10">
        <v>2</v>
      </c>
      <c r="I943" s="20">
        <v>70560</v>
      </c>
    </row>
    <row r="944" spans="1:9" ht="24.75" customHeight="1">
      <c r="A944" s="50">
        <v>941</v>
      </c>
      <c r="B944" s="5" t="s">
        <v>4999</v>
      </c>
      <c r="C944" s="5" t="s">
        <v>2003</v>
      </c>
      <c r="D944" s="6" t="s">
        <v>1422</v>
      </c>
      <c r="E944" s="6" t="s">
        <v>3257</v>
      </c>
      <c r="F944" s="6" t="s">
        <v>3212</v>
      </c>
      <c r="G944" s="9">
        <v>16130</v>
      </c>
      <c r="H944" s="10">
        <v>1</v>
      </c>
      <c r="I944" s="7">
        <v>16130</v>
      </c>
    </row>
    <row r="945" spans="1:9" ht="24.75" customHeight="1">
      <c r="A945" s="50">
        <v>942</v>
      </c>
      <c r="B945" s="5" t="s">
        <v>4999</v>
      </c>
      <c r="C945" s="5" t="s">
        <v>2003</v>
      </c>
      <c r="D945" s="6" t="s">
        <v>1184</v>
      </c>
      <c r="E945" s="6" t="s">
        <v>3226</v>
      </c>
      <c r="F945" s="6" t="s">
        <v>3227</v>
      </c>
      <c r="G945" s="9">
        <v>21060</v>
      </c>
      <c r="H945" s="10">
        <v>1</v>
      </c>
      <c r="I945" s="7">
        <v>21060</v>
      </c>
    </row>
    <row r="946" spans="1:9" ht="24.75" customHeight="1">
      <c r="A946" s="50">
        <v>943</v>
      </c>
      <c r="B946" s="5" t="s">
        <v>4999</v>
      </c>
      <c r="C946" s="5" t="s">
        <v>2003</v>
      </c>
      <c r="D946" s="32" t="s">
        <v>4693</v>
      </c>
      <c r="E946" s="32" t="s">
        <v>5074</v>
      </c>
      <c r="F946" s="32" t="s">
        <v>5075</v>
      </c>
      <c r="G946" s="20">
        <v>17514</v>
      </c>
      <c r="H946" s="10">
        <v>1</v>
      </c>
      <c r="I946" s="20">
        <v>17514</v>
      </c>
    </row>
    <row r="947" spans="1:9" ht="24.75" customHeight="1">
      <c r="A947" s="50">
        <v>944</v>
      </c>
      <c r="B947" s="5" t="s">
        <v>4999</v>
      </c>
      <c r="C947" s="5" t="s">
        <v>2003</v>
      </c>
      <c r="D947" s="6" t="s">
        <v>649</v>
      </c>
      <c r="E947" s="6" t="s">
        <v>3158</v>
      </c>
      <c r="F947" s="6" t="s">
        <v>2215</v>
      </c>
      <c r="G947" s="9">
        <v>17640</v>
      </c>
      <c r="H947" s="10">
        <v>1</v>
      </c>
      <c r="I947" s="7">
        <v>17640</v>
      </c>
    </row>
    <row r="948" spans="1:9" ht="24.75" customHeight="1">
      <c r="A948" s="50">
        <v>945</v>
      </c>
      <c r="B948" s="5" t="s">
        <v>4999</v>
      </c>
      <c r="C948" s="5" t="s">
        <v>2003</v>
      </c>
      <c r="D948" s="6" t="s">
        <v>719</v>
      </c>
      <c r="E948" s="6" t="s">
        <v>3228</v>
      </c>
      <c r="F948" s="6" t="s">
        <v>2215</v>
      </c>
      <c r="G948" s="9">
        <v>18270</v>
      </c>
      <c r="H948" s="10">
        <v>1</v>
      </c>
      <c r="I948" s="7">
        <v>18270</v>
      </c>
    </row>
    <row r="949" spans="1:9" ht="24.75" customHeight="1">
      <c r="A949" s="50">
        <v>946</v>
      </c>
      <c r="B949" s="5" t="s">
        <v>4999</v>
      </c>
      <c r="C949" s="5" t="s">
        <v>2003</v>
      </c>
      <c r="D949" s="6" t="s">
        <v>740</v>
      </c>
      <c r="E949" s="6" t="s">
        <v>3258</v>
      </c>
      <c r="F949" s="6" t="s">
        <v>3259</v>
      </c>
      <c r="G949" s="9">
        <v>14400</v>
      </c>
      <c r="H949" s="10">
        <v>1</v>
      </c>
      <c r="I949" s="7">
        <v>14400</v>
      </c>
    </row>
    <row r="950" spans="1:9" ht="24.75" customHeight="1">
      <c r="A950" s="50">
        <v>947</v>
      </c>
      <c r="B950" s="5" t="s">
        <v>4999</v>
      </c>
      <c r="C950" s="5" t="s">
        <v>2003</v>
      </c>
      <c r="D950" s="6" t="s">
        <v>784</v>
      </c>
      <c r="E950" s="6" t="s">
        <v>3159</v>
      </c>
      <c r="F950" s="6" t="s">
        <v>2608</v>
      </c>
      <c r="G950" s="9">
        <v>10800</v>
      </c>
      <c r="H950" s="10">
        <v>1</v>
      </c>
      <c r="I950" s="7">
        <v>10800</v>
      </c>
    </row>
    <row r="951" spans="1:9" ht="24.75" customHeight="1">
      <c r="A951" s="50">
        <v>948</v>
      </c>
      <c r="B951" s="5" t="s">
        <v>4999</v>
      </c>
      <c r="C951" s="5" t="s">
        <v>2003</v>
      </c>
      <c r="D951" s="6" t="s">
        <v>775</v>
      </c>
      <c r="E951" s="6" t="s">
        <v>3160</v>
      </c>
      <c r="F951" s="6" t="s">
        <v>2657</v>
      </c>
      <c r="G951" s="9">
        <v>10800</v>
      </c>
      <c r="H951" s="10">
        <v>1</v>
      </c>
      <c r="I951" s="7">
        <v>10800</v>
      </c>
    </row>
    <row r="952" spans="1:9" ht="24.75" customHeight="1">
      <c r="A952" s="50">
        <v>949</v>
      </c>
      <c r="B952" s="5" t="s">
        <v>4999</v>
      </c>
      <c r="C952" s="5" t="s">
        <v>2003</v>
      </c>
      <c r="D952" s="6" t="s">
        <v>771</v>
      </c>
      <c r="E952" s="6" t="s">
        <v>3161</v>
      </c>
      <c r="F952" s="6" t="s">
        <v>2608</v>
      </c>
      <c r="G952" s="9">
        <v>10800</v>
      </c>
      <c r="H952" s="10">
        <v>1</v>
      </c>
      <c r="I952" s="7">
        <v>10800</v>
      </c>
    </row>
    <row r="953" spans="1:9" ht="24.75" customHeight="1">
      <c r="A953" s="50">
        <v>950</v>
      </c>
      <c r="B953" s="5" t="s">
        <v>4999</v>
      </c>
      <c r="C953" s="5" t="s">
        <v>2003</v>
      </c>
      <c r="D953" s="6" t="s">
        <v>1654</v>
      </c>
      <c r="E953" s="6" t="s">
        <v>3260</v>
      </c>
      <c r="F953" s="6" t="s">
        <v>2286</v>
      </c>
      <c r="G953" s="9">
        <v>17100</v>
      </c>
      <c r="H953" s="10">
        <v>1</v>
      </c>
      <c r="I953" s="7">
        <v>17100</v>
      </c>
    </row>
    <row r="954" spans="1:9" ht="24.75" customHeight="1">
      <c r="A954" s="50">
        <v>951</v>
      </c>
      <c r="B954" s="5" t="s">
        <v>4999</v>
      </c>
      <c r="C954" s="5" t="s">
        <v>2003</v>
      </c>
      <c r="D954" s="32" t="s">
        <v>4968</v>
      </c>
      <c r="E954" s="32" t="s">
        <v>4611</v>
      </c>
      <c r="F954" s="32" t="s">
        <v>4611</v>
      </c>
      <c r="G954" s="20">
        <v>13860</v>
      </c>
      <c r="H954" s="10">
        <v>5</v>
      </c>
      <c r="I954" s="34">
        <v>69300</v>
      </c>
    </row>
    <row r="955" spans="1:9" ht="24.75" customHeight="1">
      <c r="A955" s="50">
        <v>952</v>
      </c>
      <c r="B955" s="5" t="s">
        <v>4999</v>
      </c>
      <c r="C955" s="5" t="s">
        <v>2003</v>
      </c>
      <c r="D955" s="6" t="s">
        <v>1629</v>
      </c>
      <c r="E955" s="6" t="s">
        <v>3261</v>
      </c>
      <c r="F955" s="6" t="s">
        <v>2230</v>
      </c>
      <c r="G955" s="9">
        <v>16200</v>
      </c>
      <c r="H955" s="10">
        <v>1</v>
      </c>
      <c r="I955" s="7">
        <v>16200</v>
      </c>
    </row>
    <row r="956" spans="1:9" ht="24.75" customHeight="1">
      <c r="A956" s="50">
        <v>953</v>
      </c>
      <c r="B956" s="5" t="s">
        <v>4999</v>
      </c>
      <c r="C956" s="5" t="s">
        <v>2003</v>
      </c>
      <c r="D956" s="6" t="s">
        <v>1292</v>
      </c>
      <c r="E956" s="6" t="s">
        <v>3195</v>
      </c>
      <c r="F956" s="6" t="s">
        <v>2659</v>
      </c>
      <c r="G956" s="9">
        <v>19800</v>
      </c>
      <c r="H956" s="10">
        <v>2</v>
      </c>
      <c r="I956" s="7">
        <v>39600</v>
      </c>
    </row>
    <row r="957" spans="1:9" ht="24.75" customHeight="1">
      <c r="A957" s="50">
        <v>954</v>
      </c>
      <c r="B957" s="5" t="s">
        <v>4999</v>
      </c>
      <c r="C957" s="5" t="s">
        <v>2003</v>
      </c>
      <c r="D957" s="6" t="s">
        <v>770</v>
      </c>
      <c r="E957" s="6" t="s">
        <v>3161</v>
      </c>
      <c r="F957" s="6" t="s">
        <v>2608</v>
      </c>
      <c r="G957" s="9">
        <v>10800</v>
      </c>
      <c r="H957" s="10">
        <v>1</v>
      </c>
      <c r="I957" s="7">
        <v>10800</v>
      </c>
    </row>
    <row r="958" spans="1:9" ht="24.75" customHeight="1">
      <c r="A958" s="50">
        <v>955</v>
      </c>
      <c r="B958" s="5" t="s">
        <v>4999</v>
      </c>
      <c r="C958" s="5" t="s">
        <v>2003</v>
      </c>
      <c r="D958" s="6" t="s">
        <v>741</v>
      </c>
      <c r="E958" s="6" t="s">
        <v>3229</v>
      </c>
      <c r="F958" s="6" t="s">
        <v>2288</v>
      </c>
      <c r="G958" s="9">
        <v>17010</v>
      </c>
      <c r="H958" s="10">
        <v>1</v>
      </c>
      <c r="I958" s="7">
        <v>17010</v>
      </c>
    </row>
    <row r="959" spans="1:9" ht="24.75" customHeight="1">
      <c r="A959" s="50">
        <v>956</v>
      </c>
      <c r="B959" s="5" t="s">
        <v>4999</v>
      </c>
      <c r="C959" s="5" t="s">
        <v>2003</v>
      </c>
      <c r="D959" s="33" t="s">
        <v>4995</v>
      </c>
      <c r="E959" s="32" t="s">
        <v>4451</v>
      </c>
      <c r="F959" s="32" t="s">
        <v>4452</v>
      </c>
      <c r="G959" s="20">
        <v>11880</v>
      </c>
      <c r="H959" s="10">
        <v>1</v>
      </c>
      <c r="I959" s="20">
        <v>11880</v>
      </c>
    </row>
    <row r="960" spans="1:9" ht="24.75" customHeight="1">
      <c r="A960" s="50">
        <v>957</v>
      </c>
      <c r="B960" s="5" t="s">
        <v>4999</v>
      </c>
      <c r="C960" s="5" t="s">
        <v>2003</v>
      </c>
      <c r="D960" s="32" t="s">
        <v>5460</v>
      </c>
      <c r="E960" s="6" t="s">
        <v>5060</v>
      </c>
      <c r="F960" s="6" t="s">
        <v>5061</v>
      </c>
      <c r="G960" s="20">
        <v>9900</v>
      </c>
      <c r="H960" s="10">
        <v>1</v>
      </c>
      <c r="I960" s="20">
        <v>9900</v>
      </c>
    </row>
    <row r="961" spans="1:9" ht="24.75" customHeight="1">
      <c r="A961" s="50">
        <v>958</v>
      </c>
      <c r="B961" s="5" t="s">
        <v>4999</v>
      </c>
      <c r="C961" s="5" t="s">
        <v>2003</v>
      </c>
      <c r="D961" s="32" t="s">
        <v>5459</v>
      </c>
      <c r="E961" s="6" t="s">
        <v>5086</v>
      </c>
      <c r="F961" s="6" t="s">
        <v>5087</v>
      </c>
      <c r="G961" s="20">
        <v>13500</v>
      </c>
      <c r="H961" s="10">
        <v>1</v>
      </c>
      <c r="I961" s="20">
        <v>13500</v>
      </c>
    </row>
    <row r="962" spans="1:9" ht="24.75" customHeight="1">
      <c r="A962" s="50">
        <v>959</v>
      </c>
      <c r="B962" s="5" t="s">
        <v>4999</v>
      </c>
      <c r="C962" s="5" t="s">
        <v>2003</v>
      </c>
      <c r="D962" s="6" t="s">
        <v>1341</v>
      </c>
      <c r="E962" s="6" t="s">
        <v>3262</v>
      </c>
      <c r="F962" s="6" t="s">
        <v>3255</v>
      </c>
      <c r="G962" s="9">
        <v>21600</v>
      </c>
      <c r="H962" s="10">
        <v>1</v>
      </c>
      <c r="I962" s="7">
        <v>21600</v>
      </c>
    </row>
    <row r="963" spans="1:9" ht="24.75" customHeight="1">
      <c r="A963" s="50">
        <v>960</v>
      </c>
      <c r="B963" s="5" t="s">
        <v>4999</v>
      </c>
      <c r="C963" s="5" t="s">
        <v>2003</v>
      </c>
      <c r="D963" s="6" t="s">
        <v>1204</v>
      </c>
      <c r="E963" s="6" t="s">
        <v>3230</v>
      </c>
      <c r="F963" s="6" t="s">
        <v>2341</v>
      </c>
      <c r="G963" s="9">
        <v>21420</v>
      </c>
      <c r="H963" s="10">
        <v>1</v>
      </c>
      <c r="I963" s="7">
        <v>21420</v>
      </c>
    </row>
    <row r="964" spans="1:9" ht="24.75" customHeight="1">
      <c r="A964" s="50">
        <v>961</v>
      </c>
      <c r="B964" s="5" t="s">
        <v>4999</v>
      </c>
      <c r="C964" s="5" t="s">
        <v>2003</v>
      </c>
      <c r="D964" s="6" t="s">
        <v>341</v>
      </c>
      <c r="E964" s="6" t="s">
        <v>3162</v>
      </c>
      <c r="F964" s="6" t="s">
        <v>2411</v>
      </c>
      <c r="G964" s="9">
        <v>18720</v>
      </c>
      <c r="H964" s="10">
        <v>1</v>
      </c>
      <c r="I964" s="7">
        <v>18720</v>
      </c>
    </row>
    <row r="965" spans="1:9" ht="24.75" customHeight="1">
      <c r="A965" s="50">
        <v>962</v>
      </c>
      <c r="B965" s="5" t="s">
        <v>4999</v>
      </c>
      <c r="C965" s="5" t="s">
        <v>2003</v>
      </c>
      <c r="D965" s="32" t="s">
        <v>4697</v>
      </c>
      <c r="E965" s="32" t="s">
        <v>5059</v>
      </c>
      <c r="F965" s="32" t="s">
        <v>4498</v>
      </c>
      <c r="G965" s="20">
        <v>18900</v>
      </c>
      <c r="H965" s="10">
        <v>1</v>
      </c>
      <c r="I965" s="20">
        <v>18900</v>
      </c>
    </row>
    <row r="966" spans="1:9" ht="24.75" customHeight="1">
      <c r="A966" s="50">
        <v>963</v>
      </c>
      <c r="B966" s="5" t="s">
        <v>4999</v>
      </c>
      <c r="C966" s="5" t="s">
        <v>2003</v>
      </c>
      <c r="D966" s="6" t="s">
        <v>532</v>
      </c>
      <c r="E966" s="6" t="s">
        <v>3163</v>
      </c>
      <c r="F966" s="6" t="s">
        <v>2275</v>
      </c>
      <c r="G966" s="9">
        <v>16380</v>
      </c>
      <c r="H966" s="10">
        <v>1</v>
      </c>
      <c r="I966" s="7">
        <v>16380</v>
      </c>
    </row>
    <row r="967" spans="1:9" ht="24.75" customHeight="1">
      <c r="A967" s="50">
        <v>964</v>
      </c>
      <c r="B967" s="5" t="s">
        <v>4999</v>
      </c>
      <c r="C967" s="5" t="s">
        <v>2003</v>
      </c>
      <c r="D967" s="6" t="s">
        <v>1986</v>
      </c>
      <c r="E967" s="6" t="s">
        <v>3372</v>
      </c>
      <c r="F967" s="6" t="s">
        <v>2170</v>
      </c>
      <c r="G967" s="7">
        <v>18650</v>
      </c>
      <c r="H967" s="8">
        <v>1</v>
      </c>
      <c r="I967" s="7">
        <v>18650</v>
      </c>
    </row>
    <row r="968" spans="1:9" ht="24.75" customHeight="1">
      <c r="A968" s="50">
        <v>965</v>
      </c>
      <c r="B968" s="5" t="s">
        <v>4999</v>
      </c>
      <c r="C968" s="5" t="s">
        <v>2003</v>
      </c>
      <c r="D968" s="6" t="s">
        <v>1982</v>
      </c>
      <c r="E968" s="6" t="s">
        <v>3370</v>
      </c>
      <c r="F968" s="6" t="s">
        <v>2326</v>
      </c>
      <c r="G968" s="7">
        <v>28800</v>
      </c>
      <c r="H968" s="8">
        <v>1</v>
      </c>
      <c r="I968" s="7">
        <v>28800</v>
      </c>
    </row>
    <row r="969" spans="1:9" ht="24.75" customHeight="1">
      <c r="A969" s="50">
        <v>966</v>
      </c>
      <c r="B969" s="5" t="s">
        <v>4999</v>
      </c>
      <c r="C969" s="5" t="s">
        <v>2003</v>
      </c>
      <c r="D969" s="33" t="s">
        <v>4987</v>
      </c>
      <c r="E969" s="32" t="s">
        <v>4455</v>
      </c>
      <c r="F969" s="32" t="s">
        <v>4456</v>
      </c>
      <c r="G969" s="20">
        <v>16380</v>
      </c>
      <c r="H969" s="10">
        <v>1</v>
      </c>
      <c r="I969" s="20">
        <v>16380</v>
      </c>
    </row>
    <row r="970" spans="1:9" ht="24.75" customHeight="1">
      <c r="A970" s="50">
        <v>967</v>
      </c>
      <c r="B970" s="5" t="s">
        <v>4999</v>
      </c>
      <c r="C970" s="5" t="s">
        <v>2003</v>
      </c>
      <c r="D970" s="6" t="s">
        <v>1270</v>
      </c>
      <c r="E970" s="6" t="s">
        <v>3204</v>
      </c>
      <c r="F970" s="6" t="s">
        <v>2595</v>
      </c>
      <c r="G970" s="9">
        <v>17280</v>
      </c>
      <c r="H970" s="10">
        <v>2</v>
      </c>
      <c r="I970" s="7">
        <v>34560</v>
      </c>
    </row>
    <row r="971" spans="1:9" ht="24.75" customHeight="1">
      <c r="A971" s="50">
        <v>968</v>
      </c>
      <c r="B971" s="5" t="s">
        <v>4999</v>
      </c>
      <c r="C971" s="5" t="s">
        <v>2003</v>
      </c>
      <c r="D971" s="6" t="s">
        <v>1251</v>
      </c>
      <c r="E971" s="6" t="s">
        <v>3196</v>
      </c>
      <c r="F971" s="6" t="s">
        <v>2332</v>
      </c>
      <c r="G971" s="9">
        <v>12600</v>
      </c>
      <c r="H971" s="10">
        <v>1</v>
      </c>
      <c r="I971" s="7">
        <v>12600</v>
      </c>
    </row>
    <row r="972" spans="1:9" ht="24.75" customHeight="1">
      <c r="A972" s="50">
        <v>969</v>
      </c>
      <c r="B972" s="5" t="s">
        <v>4999</v>
      </c>
      <c r="C972" s="5" t="s">
        <v>2003</v>
      </c>
      <c r="D972" s="6" t="s">
        <v>602</v>
      </c>
      <c r="E972" s="6" t="s">
        <v>3231</v>
      </c>
      <c r="F972" s="6" t="s">
        <v>2424</v>
      </c>
      <c r="G972" s="9">
        <v>15120</v>
      </c>
      <c r="H972" s="10">
        <v>1</v>
      </c>
      <c r="I972" s="7">
        <v>15120</v>
      </c>
    </row>
    <row r="973" spans="1:9" ht="24.75" customHeight="1">
      <c r="A973" s="50">
        <v>970</v>
      </c>
      <c r="B973" s="5" t="s">
        <v>4999</v>
      </c>
      <c r="C973" s="5" t="s">
        <v>2003</v>
      </c>
      <c r="D973" s="32" t="s">
        <v>5455</v>
      </c>
      <c r="E973" s="32" t="s">
        <v>5056</v>
      </c>
      <c r="F973" s="32" t="s">
        <v>4440</v>
      </c>
      <c r="G973" s="20">
        <v>18900</v>
      </c>
      <c r="H973" s="10">
        <v>1</v>
      </c>
      <c r="I973" s="20">
        <v>18900</v>
      </c>
    </row>
    <row r="974" spans="1:9" ht="24.75" customHeight="1">
      <c r="A974" s="50">
        <v>971</v>
      </c>
      <c r="B974" s="5" t="s">
        <v>4999</v>
      </c>
      <c r="C974" s="5" t="s">
        <v>2003</v>
      </c>
      <c r="D974" s="32" t="s">
        <v>5456</v>
      </c>
      <c r="E974" s="6" t="s">
        <v>5107</v>
      </c>
      <c r="F974" s="6" t="s">
        <v>4556</v>
      </c>
      <c r="G974" s="20">
        <v>23400</v>
      </c>
      <c r="H974" s="10">
        <v>2</v>
      </c>
      <c r="I974" s="20">
        <v>46800</v>
      </c>
    </row>
    <row r="975" spans="1:9" ht="24.75" customHeight="1">
      <c r="A975" s="50">
        <v>972</v>
      </c>
      <c r="B975" s="5" t="s">
        <v>4999</v>
      </c>
      <c r="C975" s="5" t="s">
        <v>4815</v>
      </c>
      <c r="D975" s="32" t="s">
        <v>5457</v>
      </c>
      <c r="E975" s="6" t="s">
        <v>5111</v>
      </c>
      <c r="F975" s="6" t="s">
        <v>5112</v>
      </c>
      <c r="G975" s="20">
        <v>15120</v>
      </c>
      <c r="H975" s="10">
        <v>1</v>
      </c>
      <c r="I975" s="20">
        <v>15120</v>
      </c>
    </row>
    <row r="976" spans="1:9" ht="24.75" customHeight="1">
      <c r="A976" s="50">
        <v>973</v>
      </c>
      <c r="B976" s="5" t="s">
        <v>4999</v>
      </c>
      <c r="C976" s="5" t="s">
        <v>2003</v>
      </c>
      <c r="D976" s="6" t="s">
        <v>5458</v>
      </c>
      <c r="E976" s="6" t="s">
        <v>3263</v>
      </c>
      <c r="F976" s="6" t="s">
        <v>3255</v>
      </c>
      <c r="G976" s="9">
        <v>21600</v>
      </c>
      <c r="H976" s="10">
        <v>1</v>
      </c>
      <c r="I976" s="7">
        <v>21600</v>
      </c>
    </row>
    <row r="977" spans="1:9" ht="24.75" customHeight="1">
      <c r="A977" s="50">
        <v>974</v>
      </c>
      <c r="B977" s="5" t="s">
        <v>4999</v>
      </c>
      <c r="C977" s="5" t="s">
        <v>2003</v>
      </c>
      <c r="D977" s="6" t="s">
        <v>782</v>
      </c>
      <c r="E977" s="6" t="s">
        <v>3164</v>
      </c>
      <c r="F977" s="6" t="s">
        <v>2608</v>
      </c>
      <c r="G977" s="9">
        <v>10800</v>
      </c>
      <c r="H977" s="10">
        <v>1</v>
      </c>
      <c r="I977" s="7">
        <v>10800</v>
      </c>
    </row>
    <row r="978" spans="1:9" ht="24.75" customHeight="1">
      <c r="A978" s="50">
        <v>975</v>
      </c>
      <c r="B978" s="5" t="s">
        <v>4999</v>
      </c>
      <c r="C978" s="5" t="s">
        <v>2003</v>
      </c>
      <c r="D978" s="6" t="s">
        <v>1293</v>
      </c>
      <c r="E978" s="6" t="s">
        <v>3197</v>
      </c>
      <c r="F978" s="6" t="s">
        <v>2332</v>
      </c>
      <c r="G978" s="9">
        <v>15120</v>
      </c>
      <c r="H978" s="10">
        <v>1</v>
      </c>
      <c r="I978" s="7">
        <v>15120</v>
      </c>
    </row>
    <row r="979" spans="1:9" ht="24.75" customHeight="1">
      <c r="A979" s="50">
        <v>976</v>
      </c>
      <c r="B979" s="5" t="s">
        <v>4999</v>
      </c>
      <c r="C979" s="5" t="s">
        <v>2003</v>
      </c>
      <c r="D979" s="6" t="s">
        <v>1031</v>
      </c>
      <c r="E979" s="6" t="s">
        <v>3209</v>
      </c>
      <c r="F979" s="6" t="s">
        <v>2608</v>
      </c>
      <c r="G979" s="9">
        <v>17640</v>
      </c>
      <c r="H979" s="10">
        <v>1</v>
      </c>
      <c r="I979" s="7">
        <v>17640</v>
      </c>
    </row>
    <row r="980" spans="1:9" ht="24.75" customHeight="1">
      <c r="A980" s="50">
        <v>977</v>
      </c>
      <c r="B980" s="5" t="s">
        <v>4999</v>
      </c>
      <c r="C980" s="5" t="s">
        <v>2003</v>
      </c>
      <c r="D980" s="6" t="s">
        <v>63</v>
      </c>
      <c r="E980" s="6" t="s">
        <v>3258</v>
      </c>
      <c r="F980" s="6" t="s">
        <v>3259</v>
      </c>
      <c r="G980" s="9">
        <v>14400</v>
      </c>
      <c r="H980" s="10">
        <v>1</v>
      </c>
      <c r="I980" s="7">
        <v>14400</v>
      </c>
    </row>
    <row r="981" spans="1:9" ht="24.75" customHeight="1">
      <c r="A981" s="50">
        <v>978</v>
      </c>
      <c r="B981" s="5" t="s">
        <v>4999</v>
      </c>
      <c r="C981" s="5" t="s">
        <v>2003</v>
      </c>
      <c r="D981" s="6" t="s">
        <v>653</v>
      </c>
      <c r="E981" s="6" t="s">
        <v>3165</v>
      </c>
      <c r="F981" s="6" t="s">
        <v>2275</v>
      </c>
      <c r="G981" s="9">
        <v>16380</v>
      </c>
      <c r="H981" s="10">
        <v>1</v>
      </c>
      <c r="I981" s="7">
        <v>16380</v>
      </c>
    </row>
    <row r="982" spans="1:9" ht="24.75" customHeight="1">
      <c r="A982" s="50">
        <v>979</v>
      </c>
      <c r="B982" s="5" t="s">
        <v>4999</v>
      </c>
      <c r="C982" s="5" t="s">
        <v>2003</v>
      </c>
      <c r="D982" s="6" t="s">
        <v>676</v>
      </c>
      <c r="E982" s="6" t="s">
        <v>3166</v>
      </c>
      <c r="F982" s="6" t="s">
        <v>2275</v>
      </c>
      <c r="G982" s="9">
        <v>16380</v>
      </c>
      <c r="H982" s="10">
        <v>1</v>
      </c>
      <c r="I982" s="7">
        <v>16380</v>
      </c>
    </row>
    <row r="983" spans="1:9" ht="24.75" customHeight="1">
      <c r="A983" s="50">
        <v>980</v>
      </c>
      <c r="B983" s="5" t="s">
        <v>4999</v>
      </c>
      <c r="C983" s="5" t="s">
        <v>2003</v>
      </c>
      <c r="D983" s="32" t="s">
        <v>4371</v>
      </c>
      <c r="E983" s="32" t="s">
        <v>4612</v>
      </c>
      <c r="F983" s="32" t="s">
        <v>4456</v>
      </c>
      <c r="G983" s="20">
        <v>12960</v>
      </c>
      <c r="H983" s="10">
        <v>1</v>
      </c>
      <c r="I983" s="34">
        <v>12960</v>
      </c>
    </row>
    <row r="984" spans="1:9" ht="24.75" customHeight="1">
      <c r="A984" s="50">
        <v>981</v>
      </c>
      <c r="B984" s="5" t="s">
        <v>4999</v>
      </c>
      <c r="C984" s="5" t="s">
        <v>2003</v>
      </c>
      <c r="D984" s="6" t="s">
        <v>1063</v>
      </c>
      <c r="E984" s="6" t="s">
        <v>3205</v>
      </c>
      <c r="F984" s="6" t="s">
        <v>3206</v>
      </c>
      <c r="G984" s="9">
        <v>20160</v>
      </c>
      <c r="H984" s="10">
        <v>1</v>
      </c>
      <c r="I984" s="7">
        <v>20160</v>
      </c>
    </row>
    <row r="985" spans="1:9" ht="24.75" customHeight="1">
      <c r="A985" s="50">
        <v>982</v>
      </c>
      <c r="B985" s="5" t="s">
        <v>4999</v>
      </c>
      <c r="C985" s="5" t="s">
        <v>2003</v>
      </c>
      <c r="D985" s="6" t="s">
        <v>1276</v>
      </c>
      <c r="E985" s="6" t="s">
        <v>2196</v>
      </c>
      <c r="F985" s="6" t="s">
        <v>2595</v>
      </c>
      <c r="G985" s="9">
        <v>12240</v>
      </c>
      <c r="H985" s="10">
        <v>2</v>
      </c>
      <c r="I985" s="7">
        <v>24480</v>
      </c>
    </row>
    <row r="986" spans="1:9" ht="24.75" customHeight="1">
      <c r="A986" s="50">
        <v>983</v>
      </c>
      <c r="B986" s="5" t="s">
        <v>4999</v>
      </c>
      <c r="C986" s="5" t="s">
        <v>2003</v>
      </c>
      <c r="D986" s="32" t="s">
        <v>4662</v>
      </c>
      <c r="E986" s="32" t="s">
        <v>5079</v>
      </c>
      <c r="F986" s="32" t="s">
        <v>4461</v>
      </c>
      <c r="G986" s="20">
        <v>16200</v>
      </c>
      <c r="H986" s="10">
        <v>1</v>
      </c>
      <c r="I986" s="20">
        <v>16200</v>
      </c>
    </row>
    <row r="987" spans="1:9" ht="24.75" customHeight="1">
      <c r="A987" s="50">
        <v>984</v>
      </c>
      <c r="B987" s="5" t="s">
        <v>4999</v>
      </c>
      <c r="C987" s="5" t="s">
        <v>2003</v>
      </c>
      <c r="D987" s="33" t="s">
        <v>4985</v>
      </c>
      <c r="E987" s="32" t="s">
        <v>4460</v>
      </c>
      <c r="F987" s="32" t="s">
        <v>4461</v>
      </c>
      <c r="G987" s="20">
        <v>17280</v>
      </c>
      <c r="H987" s="10">
        <v>1</v>
      </c>
      <c r="I987" s="20">
        <v>17280</v>
      </c>
    </row>
    <row r="988" spans="1:9" ht="24.75" customHeight="1">
      <c r="A988" s="50">
        <v>985</v>
      </c>
      <c r="B988" s="5" t="s">
        <v>4999</v>
      </c>
      <c r="C988" s="5" t="s">
        <v>2003</v>
      </c>
      <c r="D988" s="6" t="s">
        <v>369</v>
      </c>
      <c r="E988" s="6" t="s">
        <v>3232</v>
      </c>
      <c r="F988" s="6" t="s">
        <v>2275</v>
      </c>
      <c r="G988" s="9">
        <v>18900</v>
      </c>
      <c r="H988" s="10">
        <v>1</v>
      </c>
      <c r="I988" s="7">
        <v>18900</v>
      </c>
    </row>
    <row r="989" spans="1:9" ht="24.75" customHeight="1">
      <c r="A989" s="50">
        <v>986</v>
      </c>
      <c r="B989" s="5" t="s">
        <v>4999</v>
      </c>
      <c r="C989" s="5" t="s">
        <v>2003</v>
      </c>
      <c r="D989" s="6" t="s">
        <v>692</v>
      </c>
      <c r="E989" s="6" t="s">
        <v>3264</v>
      </c>
      <c r="F989" s="6" t="s">
        <v>2170</v>
      </c>
      <c r="G989" s="9">
        <v>18650</v>
      </c>
      <c r="H989" s="10">
        <v>1</v>
      </c>
      <c r="I989" s="7">
        <v>18650</v>
      </c>
    </row>
    <row r="990" spans="1:9" ht="24.75" customHeight="1">
      <c r="A990" s="50">
        <v>987</v>
      </c>
      <c r="B990" s="5" t="s">
        <v>4999</v>
      </c>
      <c r="C990" s="5" t="s">
        <v>2003</v>
      </c>
      <c r="D990" s="32" t="s">
        <v>4972</v>
      </c>
      <c r="E990" s="32" t="s">
        <v>4606</v>
      </c>
      <c r="F990" s="32" t="s">
        <v>4607</v>
      </c>
      <c r="G990" s="20">
        <v>25200</v>
      </c>
      <c r="H990" s="10">
        <v>2</v>
      </c>
      <c r="I990" s="34">
        <v>50400</v>
      </c>
    </row>
    <row r="991" spans="1:9" ht="24.75" customHeight="1">
      <c r="A991" s="50">
        <v>988</v>
      </c>
      <c r="B991" s="5" t="s">
        <v>4999</v>
      </c>
      <c r="C991" s="5" t="s">
        <v>2003</v>
      </c>
      <c r="D991" s="6" t="s">
        <v>340</v>
      </c>
      <c r="E991" s="6" t="s">
        <v>3167</v>
      </c>
      <c r="F991" s="6" t="s">
        <v>2411</v>
      </c>
      <c r="G991" s="9">
        <v>18720</v>
      </c>
      <c r="H991" s="10">
        <v>1</v>
      </c>
      <c r="I991" s="7">
        <v>18720</v>
      </c>
    </row>
    <row r="992" spans="1:9" ht="24.75" customHeight="1">
      <c r="A992" s="50">
        <v>989</v>
      </c>
      <c r="B992" s="5" t="s">
        <v>4999</v>
      </c>
      <c r="C992" s="5" t="s">
        <v>2003</v>
      </c>
      <c r="D992" s="32" t="s">
        <v>4982</v>
      </c>
      <c r="E992" s="32" t="s">
        <v>4608</v>
      </c>
      <c r="F992" s="32" t="s">
        <v>4510</v>
      </c>
      <c r="G992" s="20">
        <v>18720</v>
      </c>
      <c r="H992" s="10">
        <v>1</v>
      </c>
      <c r="I992" s="34">
        <v>18720</v>
      </c>
    </row>
    <row r="993" spans="1:9" ht="24.75" customHeight="1">
      <c r="A993" s="50">
        <v>990</v>
      </c>
      <c r="B993" s="5" t="s">
        <v>4999</v>
      </c>
      <c r="C993" s="5" t="s">
        <v>2003</v>
      </c>
      <c r="D993" s="32" t="s">
        <v>4670</v>
      </c>
      <c r="E993" s="32" t="s">
        <v>5049</v>
      </c>
      <c r="F993" s="32" t="s">
        <v>5050</v>
      </c>
      <c r="G993" s="20">
        <v>30240</v>
      </c>
      <c r="H993" s="10">
        <v>2</v>
      </c>
      <c r="I993" s="20">
        <v>60480</v>
      </c>
    </row>
    <row r="994" spans="1:9" ht="24.75" customHeight="1">
      <c r="A994" s="50">
        <v>991</v>
      </c>
      <c r="B994" s="5" t="s">
        <v>4999</v>
      </c>
      <c r="C994" s="5" t="s">
        <v>2003</v>
      </c>
      <c r="D994" s="33" t="s">
        <v>4975</v>
      </c>
      <c r="E994" s="32" t="s">
        <v>4464</v>
      </c>
      <c r="F994" s="32" t="s">
        <v>4465</v>
      </c>
      <c r="G994" s="20">
        <v>32760</v>
      </c>
      <c r="H994" s="10">
        <v>1</v>
      </c>
      <c r="I994" s="20">
        <v>32760</v>
      </c>
    </row>
    <row r="995" spans="1:9" ht="24.75" customHeight="1">
      <c r="A995" s="50">
        <v>992</v>
      </c>
      <c r="B995" s="5" t="s">
        <v>4999</v>
      </c>
      <c r="C995" s="5" t="s">
        <v>2003</v>
      </c>
      <c r="D995" s="32" t="s">
        <v>4963</v>
      </c>
      <c r="E995" s="32" t="s">
        <v>4600</v>
      </c>
      <c r="F995" s="32" t="s">
        <v>4601</v>
      </c>
      <c r="G995" s="20">
        <v>22000</v>
      </c>
      <c r="H995" s="10">
        <v>5</v>
      </c>
      <c r="I995" s="34">
        <v>110000</v>
      </c>
    </row>
    <row r="996" spans="1:9" ht="24.75" customHeight="1">
      <c r="A996" s="50">
        <v>993</v>
      </c>
      <c r="B996" s="5" t="s">
        <v>4999</v>
      </c>
      <c r="C996" s="5" t="s">
        <v>2003</v>
      </c>
      <c r="D996" s="32" t="s">
        <v>4977</v>
      </c>
      <c r="E996" s="32" t="s">
        <v>4613</v>
      </c>
      <c r="F996" s="32" t="s">
        <v>4614</v>
      </c>
      <c r="G996" s="20">
        <v>23310</v>
      </c>
      <c r="H996" s="10">
        <v>1</v>
      </c>
      <c r="I996" s="34">
        <v>23310</v>
      </c>
    </row>
    <row r="997" spans="1:9" ht="24.75" customHeight="1">
      <c r="A997" s="50">
        <v>994</v>
      </c>
      <c r="B997" s="5" t="s">
        <v>4999</v>
      </c>
      <c r="C997" s="5" t="s">
        <v>2003</v>
      </c>
      <c r="D997" s="32" t="s">
        <v>4696</v>
      </c>
      <c r="E997" s="32" t="s">
        <v>5092</v>
      </c>
      <c r="F997" s="32" t="s">
        <v>5093</v>
      </c>
      <c r="G997" s="20">
        <v>12150</v>
      </c>
      <c r="H997" s="10">
        <v>1</v>
      </c>
      <c r="I997" s="20">
        <v>12150</v>
      </c>
    </row>
    <row r="998" spans="1:9" ht="24.75" customHeight="1">
      <c r="A998" s="50">
        <v>995</v>
      </c>
      <c r="B998" s="5" t="s">
        <v>4999</v>
      </c>
      <c r="C998" s="5" t="s">
        <v>2003</v>
      </c>
      <c r="D998" s="32" t="s">
        <v>4986</v>
      </c>
      <c r="E998" s="32" t="s">
        <v>4615</v>
      </c>
      <c r="F998" s="32" t="s">
        <v>4616</v>
      </c>
      <c r="G998" s="20">
        <v>17280</v>
      </c>
      <c r="H998" s="10">
        <v>1</v>
      </c>
      <c r="I998" s="37">
        <v>17280</v>
      </c>
    </row>
    <row r="999" spans="1:9" ht="24.75" customHeight="1">
      <c r="A999" s="50">
        <v>996</v>
      </c>
      <c r="B999" s="5" t="s">
        <v>4999</v>
      </c>
      <c r="C999" s="5" t="s">
        <v>2003</v>
      </c>
      <c r="D999" s="6" t="s">
        <v>426</v>
      </c>
      <c r="E999" s="6" t="s">
        <v>3168</v>
      </c>
      <c r="F999" s="6" t="s">
        <v>2163</v>
      </c>
      <c r="G999" s="9">
        <v>49140</v>
      </c>
      <c r="H999" s="10">
        <v>2</v>
      </c>
      <c r="I999" s="7">
        <v>98280</v>
      </c>
    </row>
    <row r="1000" spans="1:9" ht="24.75" customHeight="1">
      <c r="A1000" s="50">
        <v>997</v>
      </c>
      <c r="B1000" s="5" t="s">
        <v>4999</v>
      </c>
      <c r="C1000" s="5" t="s">
        <v>2003</v>
      </c>
      <c r="D1000" s="6" t="s">
        <v>637</v>
      </c>
      <c r="E1000" s="6" t="s">
        <v>3169</v>
      </c>
      <c r="F1000" s="6" t="s">
        <v>2163</v>
      </c>
      <c r="G1000" s="9">
        <v>49140</v>
      </c>
      <c r="H1000" s="10">
        <v>2</v>
      </c>
      <c r="I1000" s="7">
        <v>98280</v>
      </c>
    </row>
    <row r="1001" spans="1:9" ht="24.75" customHeight="1">
      <c r="A1001" s="50">
        <v>998</v>
      </c>
      <c r="B1001" s="5" t="s">
        <v>4999</v>
      </c>
      <c r="C1001" s="5" t="s">
        <v>2003</v>
      </c>
      <c r="D1001" s="6" t="s">
        <v>527</v>
      </c>
      <c r="E1001" s="6" t="s">
        <v>3265</v>
      </c>
      <c r="F1001" s="6" t="s">
        <v>3255</v>
      </c>
      <c r="G1001" s="9">
        <v>21600</v>
      </c>
      <c r="H1001" s="10">
        <v>1</v>
      </c>
      <c r="I1001" s="7">
        <v>21600</v>
      </c>
    </row>
    <row r="1002" spans="1:9" ht="24.75" customHeight="1">
      <c r="A1002" s="50">
        <v>999</v>
      </c>
      <c r="B1002" s="5" t="s">
        <v>4999</v>
      </c>
      <c r="C1002" s="5" t="s">
        <v>2003</v>
      </c>
      <c r="D1002" s="6" t="s">
        <v>733</v>
      </c>
      <c r="E1002" s="6" t="s">
        <v>3266</v>
      </c>
      <c r="F1002" s="6" t="s">
        <v>3255</v>
      </c>
      <c r="G1002" s="9">
        <v>21600</v>
      </c>
      <c r="H1002" s="10">
        <v>1</v>
      </c>
      <c r="I1002" s="7">
        <v>21600</v>
      </c>
    </row>
    <row r="1003" spans="1:9" ht="24.75" customHeight="1">
      <c r="A1003" s="50">
        <v>1000</v>
      </c>
      <c r="B1003" s="5" t="s">
        <v>4999</v>
      </c>
      <c r="C1003" s="5" t="s">
        <v>2003</v>
      </c>
      <c r="D1003" s="6" t="s">
        <v>1382</v>
      </c>
      <c r="E1003" s="6" t="s">
        <v>3207</v>
      </c>
      <c r="F1003" s="6" t="s">
        <v>2215</v>
      </c>
      <c r="G1003" s="9">
        <v>16380</v>
      </c>
      <c r="H1003" s="10">
        <v>1</v>
      </c>
      <c r="I1003" s="7">
        <v>16380</v>
      </c>
    </row>
    <row r="1004" spans="1:9" ht="24.75" customHeight="1">
      <c r="A1004" s="50">
        <v>1001</v>
      </c>
      <c r="B1004" s="5" t="s">
        <v>4999</v>
      </c>
      <c r="C1004" s="5" t="s">
        <v>2003</v>
      </c>
      <c r="D1004" s="6" t="s">
        <v>591</v>
      </c>
      <c r="E1004" s="6" t="s">
        <v>3220</v>
      </c>
      <c r="F1004" s="6" t="s">
        <v>2608</v>
      </c>
      <c r="G1004" s="9">
        <v>17390</v>
      </c>
      <c r="H1004" s="10">
        <v>1</v>
      </c>
      <c r="I1004" s="7">
        <v>17390</v>
      </c>
    </row>
    <row r="1005" spans="1:9" ht="24.75" customHeight="1">
      <c r="A1005" s="50">
        <v>1002</v>
      </c>
      <c r="B1005" s="5" t="s">
        <v>4999</v>
      </c>
      <c r="C1005" s="5" t="s">
        <v>2003</v>
      </c>
      <c r="D1005" s="32" t="s">
        <v>5454</v>
      </c>
      <c r="E1005" s="6" t="s">
        <v>5108</v>
      </c>
      <c r="F1005" s="6" t="s">
        <v>4473</v>
      </c>
      <c r="G1005" s="20">
        <v>32760</v>
      </c>
      <c r="H1005" s="10">
        <v>2</v>
      </c>
      <c r="I1005" s="20">
        <v>65520</v>
      </c>
    </row>
    <row r="1006" spans="1:9" ht="24.75" customHeight="1">
      <c r="A1006" s="50">
        <v>1003</v>
      </c>
      <c r="B1006" s="5" t="s">
        <v>4999</v>
      </c>
      <c r="C1006" s="5" t="s">
        <v>2003</v>
      </c>
      <c r="D1006" s="32" t="s">
        <v>5453</v>
      </c>
      <c r="E1006" s="6" t="s">
        <v>5101</v>
      </c>
      <c r="F1006" s="6" t="s">
        <v>5102</v>
      </c>
      <c r="G1006" s="20">
        <v>17640</v>
      </c>
      <c r="H1006" s="10">
        <v>1</v>
      </c>
      <c r="I1006" s="20">
        <v>17640</v>
      </c>
    </row>
    <row r="1007" spans="1:9" ht="24.75" customHeight="1">
      <c r="A1007" s="50">
        <v>1004</v>
      </c>
      <c r="B1007" s="5" t="s">
        <v>4999</v>
      </c>
      <c r="C1007" s="5" t="s">
        <v>2003</v>
      </c>
      <c r="D1007" s="32" t="s">
        <v>5452</v>
      </c>
      <c r="E1007" s="32" t="s">
        <v>5047</v>
      </c>
      <c r="F1007" s="32" t="s">
        <v>4473</v>
      </c>
      <c r="G1007" s="20">
        <v>32760</v>
      </c>
      <c r="H1007" s="10">
        <v>2</v>
      </c>
      <c r="I1007" s="20">
        <v>65520</v>
      </c>
    </row>
    <row r="1008" spans="1:9" ht="24.75" customHeight="1">
      <c r="A1008" s="50">
        <v>1005</v>
      </c>
      <c r="B1008" s="5" t="s">
        <v>4999</v>
      </c>
      <c r="C1008" s="5" t="s">
        <v>2003</v>
      </c>
      <c r="D1008" s="6" t="s">
        <v>1662</v>
      </c>
      <c r="E1008" s="6" t="s">
        <v>3170</v>
      </c>
      <c r="F1008" s="6" t="s">
        <v>2288</v>
      </c>
      <c r="G1008" s="9">
        <v>16380</v>
      </c>
      <c r="H1008" s="10">
        <v>1</v>
      </c>
      <c r="I1008" s="7">
        <v>16380</v>
      </c>
    </row>
    <row r="1009" spans="1:9" ht="24.75" customHeight="1">
      <c r="A1009" s="50">
        <v>1006</v>
      </c>
      <c r="B1009" s="5" t="s">
        <v>4999</v>
      </c>
      <c r="C1009" s="5" t="s">
        <v>2003</v>
      </c>
      <c r="D1009" s="6" t="s">
        <v>1006</v>
      </c>
      <c r="E1009" s="6" t="s">
        <v>3267</v>
      </c>
      <c r="F1009" s="6" t="s">
        <v>3268</v>
      </c>
      <c r="G1009" s="9">
        <v>14400</v>
      </c>
      <c r="H1009" s="10">
        <v>1</v>
      </c>
      <c r="I1009" s="7">
        <v>14400</v>
      </c>
    </row>
    <row r="1010" spans="1:9" ht="24.75" customHeight="1">
      <c r="A1010" s="50">
        <v>1007</v>
      </c>
      <c r="B1010" s="5" t="s">
        <v>4999</v>
      </c>
      <c r="C1010" s="5" t="s">
        <v>2003</v>
      </c>
      <c r="D1010" s="6" t="s">
        <v>1239</v>
      </c>
      <c r="E1010" s="6" t="s">
        <v>3233</v>
      </c>
      <c r="F1010" s="6" t="s">
        <v>2659</v>
      </c>
      <c r="G1010" s="9">
        <v>17280</v>
      </c>
      <c r="H1010" s="10">
        <v>2</v>
      </c>
      <c r="I1010" s="7">
        <v>34560</v>
      </c>
    </row>
    <row r="1011" spans="1:9" ht="24.75" customHeight="1">
      <c r="A1011" s="50">
        <v>1008</v>
      </c>
      <c r="B1011" s="5" t="s">
        <v>4999</v>
      </c>
      <c r="C1011" s="5" t="s">
        <v>2003</v>
      </c>
      <c r="D1011" s="6" t="s">
        <v>1708</v>
      </c>
      <c r="E1011" s="6" t="s">
        <v>3269</v>
      </c>
      <c r="F1011" s="6" t="s">
        <v>3270</v>
      </c>
      <c r="G1011" s="9">
        <v>21600</v>
      </c>
      <c r="H1011" s="10">
        <v>1</v>
      </c>
      <c r="I1011" s="7">
        <v>21600</v>
      </c>
    </row>
    <row r="1012" spans="1:9" ht="24.75" customHeight="1">
      <c r="A1012" s="50">
        <v>1009</v>
      </c>
      <c r="B1012" s="5" t="s">
        <v>4999</v>
      </c>
      <c r="C1012" s="5" t="s">
        <v>2003</v>
      </c>
      <c r="D1012" s="33" t="s">
        <v>4998</v>
      </c>
      <c r="E1012" s="6" t="s">
        <v>4811</v>
      </c>
      <c r="F1012" s="42" t="s">
        <v>4469</v>
      </c>
      <c r="G1012" s="20">
        <v>13500</v>
      </c>
      <c r="H1012" s="10">
        <v>2</v>
      </c>
      <c r="I1012" s="20">
        <v>27000</v>
      </c>
    </row>
    <row r="1013" spans="1:9" ht="24.75" customHeight="1">
      <c r="A1013" s="50">
        <v>1010</v>
      </c>
      <c r="B1013" s="5" t="s">
        <v>4999</v>
      </c>
      <c r="C1013" s="5" t="s">
        <v>2003</v>
      </c>
      <c r="D1013" s="32" t="s">
        <v>5406</v>
      </c>
      <c r="E1013" s="32" t="s">
        <v>5051</v>
      </c>
      <c r="F1013" s="32" t="s">
        <v>4409</v>
      </c>
      <c r="G1013" s="20">
        <v>12000</v>
      </c>
      <c r="H1013" s="10">
        <v>5</v>
      </c>
      <c r="I1013" s="20">
        <v>60000</v>
      </c>
    </row>
    <row r="1014" spans="1:9" ht="24.75" customHeight="1">
      <c r="A1014" s="50">
        <v>1011</v>
      </c>
      <c r="B1014" s="5" t="s">
        <v>4999</v>
      </c>
      <c r="C1014" s="5" t="s">
        <v>2003</v>
      </c>
      <c r="D1014" s="33" t="s">
        <v>4965</v>
      </c>
      <c r="E1014" s="32" t="s">
        <v>4472</v>
      </c>
      <c r="F1014" s="32" t="s">
        <v>4473</v>
      </c>
      <c r="G1014" s="20">
        <v>37800</v>
      </c>
      <c r="H1014" s="10">
        <v>2</v>
      </c>
      <c r="I1014" s="20">
        <v>75600</v>
      </c>
    </row>
    <row r="1015" spans="1:9" ht="24.75" customHeight="1">
      <c r="A1015" s="50">
        <v>1012</v>
      </c>
      <c r="B1015" s="5" t="s">
        <v>4999</v>
      </c>
      <c r="C1015" s="5" t="s">
        <v>2003</v>
      </c>
      <c r="D1015" s="6" t="s">
        <v>781</v>
      </c>
      <c r="E1015" s="6" t="s">
        <v>3171</v>
      </c>
      <c r="F1015" s="6" t="s">
        <v>2608</v>
      </c>
      <c r="G1015" s="9">
        <v>10800</v>
      </c>
      <c r="H1015" s="10">
        <v>1</v>
      </c>
      <c r="I1015" s="7">
        <v>10800</v>
      </c>
    </row>
    <row r="1016" spans="1:9" ht="24.75" customHeight="1">
      <c r="A1016" s="50">
        <v>1013</v>
      </c>
      <c r="B1016" s="5" t="s">
        <v>4999</v>
      </c>
      <c r="C1016" s="5" t="s">
        <v>2003</v>
      </c>
      <c r="D1016" s="6" t="s">
        <v>787</v>
      </c>
      <c r="E1016" s="6" t="s">
        <v>3172</v>
      </c>
      <c r="F1016" s="6" t="s">
        <v>2608</v>
      </c>
      <c r="G1016" s="9">
        <v>10800</v>
      </c>
      <c r="H1016" s="10">
        <v>1</v>
      </c>
      <c r="I1016" s="7">
        <v>10800</v>
      </c>
    </row>
    <row r="1017" spans="1:9" ht="24.75" customHeight="1">
      <c r="A1017" s="50">
        <v>1014</v>
      </c>
      <c r="B1017" s="5" t="s">
        <v>4999</v>
      </c>
      <c r="C1017" s="5" t="s">
        <v>2003</v>
      </c>
      <c r="D1017" s="6" t="s">
        <v>1108</v>
      </c>
      <c r="E1017" s="6" t="s">
        <v>2733</v>
      </c>
      <c r="F1017" s="6" t="s">
        <v>2657</v>
      </c>
      <c r="G1017" s="9">
        <v>17460</v>
      </c>
      <c r="H1017" s="10">
        <v>1</v>
      </c>
      <c r="I1017" s="7">
        <v>17460</v>
      </c>
    </row>
    <row r="1018" spans="1:9" ht="24.75" customHeight="1">
      <c r="A1018" s="50">
        <v>1015</v>
      </c>
      <c r="B1018" s="5" t="s">
        <v>4999</v>
      </c>
      <c r="C1018" s="5" t="s">
        <v>2003</v>
      </c>
      <c r="D1018" s="32" t="s">
        <v>5407</v>
      </c>
      <c r="E1018" s="32" t="s">
        <v>5109</v>
      </c>
      <c r="F1018" s="32" t="s">
        <v>5110</v>
      </c>
      <c r="G1018" s="20">
        <v>3240</v>
      </c>
      <c r="H1018" s="10">
        <v>1</v>
      </c>
      <c r="I1018" s="20">
        <v>3240</v>
      </c>
    </row>
    <row r="1019" spans="1:9" ht="24.75" customHeight="1">
      <c r="A1019" s="50">
        <v>1016</v>
      </c>
      <c r="B1019" s="5" t="s">
        <v>4999</v>
      </c>
      <c r="C1019" s="5" t="s">
        <v>2003</v>
      </c>
      <c r="D1019" s="33" t="s">
        <v>5408</v>
      </c>
      <c r="E1019" s="32" t="s">
        <v>4482</v>
      </c>
      <c r="F1019" s="32" t="s">
        <v>4440</v>
      </c>
      <c r="G1019" s="20">
        <v>16380</v>
      </c>
      <c r="H1019" s="10">
        <v>1</v>
      </c>
      <c r="I1019" s="20">
        <v>16380</v>
      </c>
    </row>
    <row r="1020" spans="1:9" ht="24.75" customHeight="1">
      <c r="A1020" s="50">
        <v>1017</v>
      </c>
      <c r="B1020" s="5" t="s">
        <v>4999</v>
      </c>
      <c r="C1020" s="5" t="s">
        <v>2003</v>
      </c>
      <c r="D1020" s="6" t="s">
        <v>1985</v>
      </c>
      <c r="E1020" s="6" t="s">
        <v>2723</v>
      </c>
      <c r="F1020" s="6" t="s">
        <v>2608</v>
      </c>
      <c r="G1020" s="7">
        <v>16380</v>
      </c>
      <c r="H1020" s="8">
        <v>1</v>
      </c>
      <c r="I1020" s="7">
        <v>16380</v>
      </c>
    </row>
    <row r="1021" spans="1:9" ht="24.75" customHeight="1">
      <c r="A1021" s="50">
        <v>1018</v>
      </c>
      <c r="B1021" s="5" t="s">
        <v>4999</v>
      </c>
      <c r="C1021" s="5" t="s">
        <v>2003</v>
      </c>
      <c r="D1021" s="6" t="s">
        <v>545</v>
      </c>
      <c r="E1021" s="6" t="s">
        <v>3173</v>
      </c>
      <c r="F1021" s="6" t="s">
        <v>2401</v>
      </c>
      <c r="G1021" s="9">
        <v>17100</v>
      </c>
      <c r="H1021" s="10">
        <v>1</v>
      </c>
      <c r="I1021" s="7">
        <v>17100</v>
      </c>
    </row>
    <row r="1022" spans="1:9" ht="24.75" customHeight="1">
      <c r="A1022" s="50">
        <v>1019</v>
      </c>
      <c r="B1022" s="5" t="s">
        <v>4999</v>
      </c>
      <c r="C1022" s="5" t="s">
        <v>2003</v>
      </c>
      <c r="D1022" s="6" t="s">
        <v>548</v>
      </c>
      <c r="E1022" s="6" t="s">
        <v>3234</v>
      </c>
      <c r="F1022" s="6" t="s">
        <v>2938</v>
      </c>
      <c r="G1022" s="9">
        <v>16200</v>
      </c>
      <c r="H1022" s="10">
        <v>1</v>
      </c>
      <c r="I1022" s="7">
        <v>16200</v>
      </c>
    </row>
    <row r="1023" spans="1:9" ht="24.75" customHeight="1">
      <c r="A1023" s="50">
        <v>1020</v>
      </c>
      <c r="B1023" s="5" t="s">
        <v>4999</v>
      </c>
      <c r="C1023" s="5" t="s">
        <v>2003</v>
      </c>
      <c r="D1023" s="6" t="s">
        <v>808</v>
      </c>
      <c r="E1023" s="6" t="s">
        <v>3271</v>
      </c>
      <c r="F1023" s="6" t="s">
        <v>3272</v>
      </c>
      <c r="G1023" s="9">
        <v>15120</v>
      </c>
      <c r="H1023" s="10">
        <v>1</v>
      </c>
      <c r="I1023" s="7">
        <v>15120</v>
      </c>
    </row>
    <row r="1024" spans="1:9" ht="24.75" customHeight="1">
      <c r="A1024" s="50">
        <v>1021</v>
      </c>
      <c r="B1024" s="5" t="s">
        <v>4999</v>
      </c>
      <c r="C1024" s="5" t="s">
        <v>2003</v>
      </c>
      <c r="D1024" s="6" t="s">
        <v>981</v>
      </c>
      <c r="E1024" s="6" t="s">
        <v>3225</v>
      </c>
      <c r="F1024" s="6" t="s">
        <v>2595</v>
      </c>
      <c r="G1024" s="9">
        <v>18540</v>
      </c>
      <c r="H1024" s="10">
        <v>2</v>
      </c>
      <c r="I1024" s="7">
        <v>37080</v>
      </c>
    </row>
    <row r="1025" spans="1:9" ht="24.75" customHeight="1">
      <c r="A1025" s="50">
        <v>1022</v>
      </c>
      <c r="B1025" s="5" t="s">
        <v>4999</v>
      </c>
      <c r="C1025" s="5" t="s">
        <v>2003</v>
      </c>
      <c r="D1025" s="6" t="s">
        <v>826</v>
      </c>
      <c r="E1025" s="6" t="s">
        <v>2196</v>
      </c>
      <c r="F1025" s="6" t="s">
        <v>2595</v>
      </c>
      <c r="G1025" s="9">
        <v>15120</v>
      </c>
      <c r="H1025" s="10">
        <v>2</v>
      </c>
      <c r="I1025" s="7">
        <v>30240</v>
      </c>
    </row>
    <row r="1026" spans="1:9" ht="24.75" customHeight="1">
      <c r="A1026" s="50">
        <v>1023</v>
      </c>
      <c r="B1026" s="5" t="s">
        <v>4999</v>
      </c>
      <c r="C1026" s="5" t="s">
        <v>2003</v>
      </c>
      <c r="D1026" s="32" t="s">
        <v>4992</v>
      </c>
      <c r="E1026" s="32" t="s">
        <v>4609</v>
      </c>
      <c r="F1026" s="32" t="s">
        <v>4610</v>
      </c>
      <c r="G1026" s="20">
        <v>16200</v>
      </c>
      <c r="H1026" s="10">
        <v>1</v>
      </c>
      <c r="I1026" s="34">
        <v>16200</v>
      </c>
    </row>
    <row r="1027" spans="1:9" ht="24.75" customHeight="1">
      <c r="A1027" s="50">
        <v>1024</v>
      </c>
      <c r="B1027" s="5" t="s">
        <v>4999</v>
      </c>
      <c r="C1027" s="5" t="s">
        <v>2003</v>
      </c>
      <c r="D1027" s="33" t="s">
        <v>4993</v>
      </c>
      <c r="E1027" s="32" t="s">
        <v>4483</v>
      </c>
      <c r="F1027" s="32" t="s">
        <v>4479</v>
      </c>
      <c r="G1027" s="20">
        <v>15120</v>
      </c>
      <c r="H1027" s="10">
        <v>1</v>
      </c>
      <c r="I1027" s="20">
        <v>15120</v>
      </c>
    </row>
    <row r="1028" spans="1:9" ht="24.75" customHeight="1">
      <c r="A1028" s="50">
        <v>1025</v>
      </c>
      <c r="B1028" s="5" t="s">
        <v>4999</v>
      </c>
      <c r="C1028" s="5" t="s">
        <v>2003</v>
      </c>
      <c r="D1028" s="6" t="s">
        <v>932</v>
      </c>
      <c r="E1028" s="6" t="s">
        <v>3174</v>
      </c>
      <c r="F1028" s="6" t="s">
        <v>2938</v>
      </c>
      <c r="G1028" s="9">
        <v>16200</v>
      </c>
      <c r="H1028" s="10">
        <v>1</v>
      </c>
      <c r="I1028" s="7">
        <v>16200</v>
      </c>
    </row>
    <row r="1029" spans="1:9" ht="24.75" customHeight="1">
      <c r="A1029" s="50">
        <v>1026</v>
      </c>
      <c r="B1029" s="5" t="s">
        <v>4999</v>
      </c>
      <c r="C1029" s="5" t="s">
        <v>2003</v>
      </c>
      <c r="D1029" s="6" t="s">
        <v>1697</v>
      </c>
      <c r="E1029" s="6" t="s">
        <v>3273</v>
      </c>
      <c r="F1029" s="6" t="s">
        <v>3270</v>
      </c>
      <c r="G1029" s="9">
        <v>21600</v>
      </c>
      <c r="H1029" s="10">
        <v>1</v>
      </c>
      <c r="I1029" s="7">
        <v>21600</v>
      </c>
    </row>
    <row r="1030" spans="1:9" ht="24.75" customHeight="1">
      <c r="A1030" s="50">
        <v>1027</v>
      </c>
      <c r="B1030" s="5" t="s">
        <v>4999</v>
      </c>
      <c r="C1030" s="5" t="s">
        <v>2003</v>
      </c>
      <c r="D1030" s="6" t="s">
        <v>783</v>
      </c>
      <c r="E1030" s="6" t="s">
        <v>3175</v>
      </c>
      <c r="F1030" s="6" t="s">
        <v>2608</v>
      </c>
      <c r="G1030" s="9">
        <v>10800</v>
      </c>
      <c r="H1030" s="10">
        <v>1</v>
      </c>
      <c r="I1030" s="7">
        <v>10800</v>
      </c>
    </row>
    <row r="1031" spans="1:9" ht="24.75" customHeight="1">
      <c r="A1031" s="50">
        <v>1028</v>
      </c>
      <c r="B1031" s="5" t="s">
        <v>4999</v>
      </c>
      <c r="C1031" s="5" t="s">
        <v>2003</v>
      </c>
      <c r="D1031" s="6" t="s">
        <v>604</v>
      </c>
      <c r="E1031" s="6" t="s">
        <v>3258</v>
      </c>
      <c r="F1031" s="6" t="s">
        <v>3259</v>
      </c>
      <c r="G1031" s="9">
        <v>14400</v>
      </c>
      <c r="H1031" s="10">
        <v>1</v>
      </c>
      <c r="I1031" s="7">
        <v>14400</v>
      </c>
    </row>
    <row r="1032" spans="1:9" ht="24.75" customHeight="1">
      <c r="A1032" s="50">
        <v>1029</v>
      </c>
      <c r="B1032" s="5" t="s">
        <v>4999</v>
      </c>
      <c r="C1032" s="5" t="s">
        <v>2003</v>
      </c>
      <c r="D1032" s="33" t="s">
        <v>4994</v>
      </c>
      <c r="E1032" s="32" t="s">
        <v>4492</v>
      </c>
      <c r="F1032" s="32" t="s">
        <v>4493</v>
      </c>
      <c r="G1032" s="20">
        <v>15120</v>
      </c>
      <c r="H1032" s="10">
        <v>1</v>
      </c>
      <c r="I1032" s="20">
        <v>15120</v>
      </c>
    </row>
    <row r="1033" spans="1:9" ht="24.75" customHeight="1">
      <c r="A1033" s="50">
        <v>1030</v>
      </c>
      <c r="B1033" s="5" t="s">
        <v>4999</v>
      </c>
      <c r="C1033" s="5" t="s">
        <v>2003</v>
      </c>
      <c r="D1033" s="6" t="s">
        <v>1311</v>
      </c>
      <c r="E1033" s="6" t="s">
        <v>3208</v>
      </c>
      <c r="F1033" s="6" t="s">
        <v>2595</v>
      </c>
      <c r="G1033" s="9">
        <v>12240</v>
      </c>
      <c r="H1033" s="10">
        <v>2</v>
      </c>
      <c r="I1033" s="7">
        <v>24480</v>
      </c>
    </row>
    <row r="1034" spans="1:9" ht="24.75" customHeight="1">
      <c r="A1034" s="50">
        <v>1031</v>
      </c>
      <c r="B1034" s="5" t="s">
        <v>4999</v>
      </c>
      <c r="C1034" s="5" t="s">
        <v>2003</v>
      </c>
      <c r="D1034" s="6" t="s">
        <v>777</v>
      </c>
      <c r="E1034" s="6" t="s">
        <v>3161</v>
      </c>
      <c r="F1034" s="6" t="s">
        <v>2608</v>
      </c>
      <c r="G1034" s="9">
        <v>10800</v>
      </c>
      <c r="H1034" s="10">
        <v>1</v>
      </c>
      <c r="I1034" s="7">
        <v>10800</v>
      </c>
    </row>
    <row r="1035" spans="1:9" ht="24.75" customHeight="1">
      <c r="A1035" s="50">
        <v>1032</v>
      </c>
      <c r="B1035" s="5" t="s">
        <v>4999</v>
      </c>
      <c r="C1035" s="5" t="s">
        <v>2003</v>
      </c>
      <c r="D1035" s="6" t="s">
        <v>1703</v>
      </c>
      <c r="E1035" s="6" t="s">
        <v>3274</v>
      </c>
      <c r="F1035" s="6" t="s">
        <v>3255</v>
      </c>
      <c r="G1035" s="9">
        <v>21600</v>
      </c>
      <c r="H1035" s="10">
        <v>1</v>
      </c>
      <c r="I1035" s="7">
        <v>21600</v>
      </c>
    </row>
    <row r="1036" spans="1:9" ht="24.75" customHeight="1">
      <c r="A1036" s="50">
        <v>1033</v>
      </c>
      <c r="B1036" s="5" t="s">
        <v>4999</v>
      </c>
      <c r="C1036" s="5" t="s">
        <v>2003</v>
      </c>
      <c r="D1036" s="6" t="s">
        <v>568</v>
      </c>
      <c r="E1036" s="6" t="s">
        <v>3208</v>
      </c>
      <c r="F1036" s="6" t="s">
        <v>2595</v>
      </c>
      <c r="G1036" s="9">
        <v>20160</v>
      </c>
      <c r="H1036" s="10">
        <v>2</v>
      </c>
      <c r="I1036" s="7">
        <v>40320</v>
      </c>
    </row>
    <row r="1037" spans="1:9" ht="24.75" customHeight="1">
      <c r="A1037" s="50">
        <v>1034</v>
      </c>
      <c r="B1037" s="5" t="s">
        <v>4999</v>
      </c>
      <c r="C1037" s="5" t="s">
        <v>2003</v>
      </c>
      <c r="D1037" s="33" t="s">
        <v>4981</v>
      </c>
      <c r="E1037" s="32" t="s">
        <v>4509</v>
      </c>
      <c r="F1037" s="32" t="s">
        <v>4510</v>
      </c>
      <c r="G1037" s="20">
        <v>18720</v>
      </c>
      <c r="H1037" s="10">
        <v>1</v>
      </c>
      <c r="I1037" s="20">
        <v>18720</v>
      </c>
    </row>
    <row r="1038" spans="1:9" ht="24.75" customHeight="1">
      <c r="A1038" s="50">
        <v>1035</v>
      </c>
      <c r="B1038" s="5" t="s">
        <v>4999</v>
      </c>
      <c r="C1038" s="5" t="s">
        <v>2003</v>
      </c>
      <c r="D1038" s="33" t="s">
        <v>4988</v>
      </c>
      <c r="E1038" s="32" t="s">
        <v>4511</v>
      </c>
      <c r="F1038" s="32" t="s">
        <v>4512</v>
      </c>
      <c r="G1038" s="20">
        <v>16380</v>
      </c>
      <c r="H1038" s="10">
        <v>1</v>
      </c>
      <c r="I1038" s="20">
        <v>16380</v>
      </c>
    </row>
    <row r="1039" spans="1:9" ht="24.75" customHeight="1">
      <c r="A1039" s="50">
        <v>1036</v>
      </c>
      <c r="B1039" s="5" t="s">
        <v>4999</v>
      </c>
      <c r="C1039" s="5" t="s">
        <v>2003</v>
      </c>
      <c r="D1039" s="6" t="s">
        <v>534</v>
      </c>
      <c r="E1039" s="6" t="s">
        <v>3235</v>
      </c>
      <c r="F1039" s="6" t="s">
        <v>2215</v>
      </c>
      <c r="G1039" s="9">
        <v>17640</v>
      </c>
      <c r="H1039" s="10">
        <v>1</v>
      </c>
      <c r="I1039" s="7">
        <v>17640</v>
      </c>
    </row>
    <row r="1040" spans="1:9" ht="24.75" customHeight="1">
      <c r="A1040" s="50">
        <v>1037</v>
      </c>
      <c r="B1040" s="5" t="s">
        <v>4999</v>
      </c>
      <c r="C1040" s="5" t="s">
        <v>2003</v>
      </c>
      <c r="D1040" s="6" t="s">
        <v>1984</v>
      </c>
      <c r="E1040" s="6" t="s">
        <v>3339</v>
      </c>
      <c r="F1040" s="6" t="s">
        <v>2215</v>
      </c>
      <c r="G1040" s="7">
        <v>17640</v>
      </c>
      <c r="H1040" s="8">
        <v>1</v>
      </c>
      <c r="I1040" s="7">
        <v>17640</v>
      </c>
    </row>
    <row r="1041" spans="1:9" ht="24.75" customHeight="1">
      <c r="A1041" s="50">
        <v>1038</v>
      </c>
      <c r="B1041" s="5" t="s">
        <v>4999</v>
      </c>
      <c r="C1041" s="5" t="s">
        <v>2003</v>
      </c>
      <c r="D1041" s="32" t="s">
        <v>5448</v>
      </c>
      <c r="E1041" s="32" t="s">
        <v>5078</v>
      </c>
      <c r="F1041" s="32" t="s">
        <v>4440</v>
      </c>
      <c r="G1041" s="20">
        <v>16380</v>
      </c>
      <c r="H1041" s="10">
        <v>1</v>
      </c>
      <c r="I1041" s="20">
        <v>16380</v>
      </c>
    </row>
    <row r="1042" spans="1:9" ht="24.75" customHeight="1">
      <c r="A1042" s="50">
        <v>1039</v>
      </c>
      <c r="B1042" s="5" t="s">
        <v>4999</v>
      </c>
      <c r="C1042" s="5" t="s">
        <v>2003</v>
      </c>
      <c r="D1042" s="32" t="s">
        <v>5449</v>
      </c>
      <c r="E1042" s="6" t="s">
        <v>5048</v>
      </c>
      <c r="F1042" s="6" t="s">
        <v>4405</v>
      </c>
      <c r="G1042" s="20">
        <v>16020</v>
      </c>
      <c r="H1042" s="10">
        <v>5</v>
      </c>
      <c r="I1042" s="20">
        <v>80100</v>
      </c>
    </row>
    <row r="1043" spans="1:9" ht="24.75" customHeight="1">
      <c r="A1043" s="50">
        <v>1040</v>
      </c>
      <c r="B1043" s="5" t="s">
        <v>4999</v>
      </c>
      <c r="C1043" s="5" t="s">
        <v>2003</v>
      </c>
      <c r="D1043" s="32" t="s">
        <v>5450</v>
      </c>
      <c r="E1043" s="32" t="s">
        <v>5048</v>
      </c>
      <c r="F1043" s="32" t="s">
        <v>4405</v>
      </c>
      <c r="G1043" s="20">
        <v>12240</v>
      </c>
      <c r="H1043" s="10">
        <v>5</v>
      </c>
      <c r="I1043" s="20">
        <v>61200</v>
      </c>
    </row>
    <row r="1044" spans="1:9" ht="24.75" customHeight="1">
      <c r="A1044" s="50">
        <v>1041</v>
      </c>
      <c r="B1044" s="5" t="s">
        <v>4999</v>
      </c>
      <c r="C1044" s="5" t="s">
        <v>2003</v>
      </c>
      <c r="D1044" s="32" t="s">
        <v>4713</v>
      </c>
      <c r="E1044" s="6" t="s">
        <v>5045</v>
      </c>
      <c r="F1044" s="6" t="s">
        <v>5046</v>
      </c>
      <c r="G1044" s="20">
        <v>5940</v>
      </c>
      <c r="H1044" s="10">
        <v>1</v>
      </c>
      <c r="I1044" s="20">
        <v>5940</v>
      </c>
    </row>
    <row r="1045" spans="1:9" ht="24.75" customHeight="1">
      <c r="A1045" s="50">
        <v>1042</v>
      </c>
      <c r="B1045" s="5" t="s">
        <v>4999</v>
      </c>
      <c r="C1045" s="5" t="s">
        <v>2003</v>
      </c>
      <c r="D1045" s="6" t="s">
        <v>571</v>
      </c>
      <c r="E1045" s="6" t="s">
        <v>3275</v>
      </c>
      <c r="F1045" s="6" t="s">
        <v>3255</v>
      </c>
      <c r="G1045" s="9">
        <v>21600</v>
      </c>
      <c r="H1045" s="10">
        <v>1</v>
      </c>
      <c r="I1045" s="7">
        <v>21600</v>
      </c>
    </row>
    <row r="1046" spans="1:9" ht="24.75" customHeight="1">
      <c r="A1046" s="50">
        <v>1043</v>
      </c>
      <c r="B1046" s="5" t="s">
        <v>4999</v>
      </c>
      <c r="C1046" s="5" t="s">
        <v>2003</v>
      </c>
      <c r="D1046" s="6" t="s">
        <v>725</v>
      </c>
      <c r="E1046" s="6" t="s">
        <v>3199</v>
      </c>
      <c r="F1046" s="6" t="s">
        <v>3200</v>
      </c>
      <c r="G1046" s="9">
        <v>8100</v>
      </c>
      <c r="H1046" s="10">
        <v>1</v>
      </c>
      <c r="I1046" s="7">
        <v>8100</v>
      </c>
    </row>
    <row r="1047" spans="1:9" ht="24.75" customHeight="1">
      <c r="A1047" s="50">
        <v>1044</v>
      </c>
      <c r="B1047" s="5" t="s">
        <v>4999</v>
      </c>
      <c r="C1047" s="5" t="s">
        <v>2003</v>
      </c>
      <c r="D1047" s="6" t="s">
        <v>718</v>
      </c>
      <c r="E1047" s="6" t="s">
        <v>3209</v>
      </c>
      <c r="F1047" s="6" t="s">
        <v>2215</v>
      </c>
      <c r="G1047" s="9">
        <v>17640</v>
      </c>
      <c r="H1047" s="10">
        <v>1</v>
      </c>
      <c r="I1047" s="7">
        <v>17640</v>
      </c>
    </row>
    <row r="1048" spans="1:9" ht="24.75" customHeight="1">
      <c r="A1048" s="50">
        <v>1045</v>
      </c>
      <c r="B1048" s="5" t="s">
        <v>4999</v>
      </c>
      <c r="C1048" s="5" t="s">
        <v>2003</v>
      </c>
      <c r="D1048" s="6" t="s">
        <v>4817</v>
      </c>
      <c r="E1048" s="6" t="s">
        <v>2194</v>
      </c>
      <c r="F1048" s="6" t="s">
        <v>2195</v>
      </c>
      <c r="G1048" s="9">
        <v>16200</v>
      </c>
      <c r="H1048" s="10">
        <v>1</v>
      </c>
      <c r="I1048" s="7">
        <v>16200</v>
      </c>
    </row>
    <row r="1049" spans="1:9" ht="24.75" customHeight="1">
      <c r="A1049" s="50">
        <v>1046</v>
      </c>
      <c r="B1049" s="5" t="s">
        <v>4999</v>
      </c>
      <c r="C1049" s="5" t="s">
        <v>2003</v>
      </c>
      <c r="D1049" s="32" t="s">
        <v>4991</v>
      </c>
      <c r="E1049" s="32" t="s">
        <v>4602</v>
      </c>
      <c r="F1049" s="32" t="s">
        <v>4603</v>
      </c>
      <c r="G1049" s="20">
        <v>16200</v>
      </c>
      <c r="H1049" s="10">
        <v>1</v>
      </c>
      <c r="I1049" s="34">
        <v>16200</v>
      </c>
    </row>
    <row r="1050" spans="1:9" ht="24.75" customHeight="1">
      <c r="A1050" s="50">
        <v>1047</v>
      </c>
      <c r="B1050" s="5" t="s">
        <v>4999</v>
      </c>
      <c r="C1050" s="5" t="s">
        <v>2003</v>
      </c>
      <c r="D1050" s="32" t="s">
        <v>4700</v>
      </c>
      <c r="E1050" s="32" t="s">
        <v>5044</v>
      </c>
      <c r="F1050" s="32" t="s">
        <v>5041</v>
      </c>
      <c r="G1050" s="20">
        <v>37800</v>
      </c>
      <c r="H1050" s="10">
        <v>2</v>
      </c>
      <c r="I1050" s="20">
        <v>75600</v>
      </c>
    </row>
    <row r="1051" spans="1:9" ht="24.75" customHeight="1">
      <c r="A1051" s="50">
        <v>1048</v>
      </c>
      <c r="B1051" s="5" t="s">
        <v>4999</v>
      </c>
      <c r="C1051" s="5" t="s">
        <v>2003</v>
      </c>
      <c r="D1051" s="33" t="s">
        <v>4964</v>
      </c>
      <c r="E1051" s="32" t="s">
        <v>4513</v>
      </c>
      <c r="F1051" s="32" t="s">
        <v>4514</v>
      </c>
      <c r="G1051" s="20">
        <v>49140</v>
      </c>
      <c r="H1051" s="10">
        <v>2</v>
      </c>
      <c r="I1051" s="20">
        <v>98280</v>
      </c>
    </row>
    <row r="1052" spans="1:9" ht="24.75" customHeight="1">
      <c r="A1052" s="50">
        <v>1049</v>
      </c>
      <c r="B1052" s="5" t="s">
        <v>4999</v>
      </c>
      <c r="C1052" s="5" t="s">
        <v>2003</v>
      </c>
      <c r="D1052" s="32" t="s">
        <v>5451</v>
      </c>
      <c r="E1052" s="6" t="s">
        <v>5070</v>
      </c>
      <c r="F1052" s="6" t="s">
        <v>5071</v>
      </c>
      <c r="G1052" s="20">
        <v>10080</v>
      </c>
      <c r="H1052" s="10">
        <v>1</v>
      </c>
      <c r="I1052" s="20">
        <v>10080</v>
      </c>
    </row>
    <row r="1053" spans="1:9" ht="24.75" customHeight="1">
      <c r="A1053" s="50">
        <v>1050</v>
      </c>
      <c r="B1053" s="5" t="s">
        <v>4999</v>
      </c>
      <c r="C1053" s="5" t="s">
        <v>2003</v>
      </c>
      <c r="D1053" s="6" t="s">
        <v>1548</v>
      </c>
      <c r="E1053" s="6" t="s">
        <v>3210</v>
      </c>
      <c r="F1053" s="6" t="s">
        <v>2215</v>
      </c>
      <c r="G1053" s="9">
        <v>17640</v>
      </c>
      <c r="H1053" s="10">
        <v>1</v>
      </c>
      <c r="I1053" s="7">
        <v>17640</v>
      </c>
    </row>
    <row r="1054" spans="1:9" ht="24.75" customHeight="1">
      <c r="A1054" s="50">
        <v>1051</v>
      </c>
      <c r="B1054" s="5" t="s">
        <v>4999</v>
      </c>
      <c r="C1054" s="5" t="s">
        <v>2003</v>
      </c>
      <c r="D1054" s="6" t="s">
        <v>1625</v>
      </c>
      <c r="E1054" s="6" t="s">
        <v>3276</v>
      </c>
      <c r="F1054" s="6" t="s">
        <v>3255</v>
      </c>
      <c r="G1054" s="9">
        <v>21600</v>
      </c>
      <c r="H1054" s="10">
        <v>1</v>
      </c>
      <c r="I1054" s="7">
        <v>21600</v>
      </c>
    </row>
    <row r="1055" spans="1:9" ht="24.75" customHeight="1">
      <c r="A1055" s="50">
        <v>1052</v>
      </c>
      <c r="B1055" s="5" t="s">
        <v>4999</v>
      </c>
      <c r="C1055" s="5" t="s">
        <v>2003</v>
      </c>
      <c r="D1055" s="6" t="s">
        <v>822</v>
      </c>
      <c r="E1055" s="6" t="s">
        <v>3163</v>
      </c>
      <c r="F1055" s="6" t="s">
        <v>2275</v>
      </c>
      <c r="G1055" s="9">
        <v>16380</v>
      </c>
      <c r="H1055" s="10">
        <v>1</v>
      </c>
      <c r="I1055" s="7">
        <v>16380</v>
      </c>
    </row>
    <row r="1056" spans="1:9" ht="24.75" customHeight="1">
      <c r="A1056" s="50">
        <v>1053</v>
      </c>
      <c r="B1056" s="5" t="s">
        <v>4999</v>
      </c>
      <c r="C1056" s="5" t="s">
        <v>2003</v>
      </c>
      <c r="D1056" s="6" t="s">
        <v>1087</v>
      </c>
      <c r="E1056" s="6" t="s">
        <v>3258</v>
      </c>
      <c r="F1056" s="6" t="s">
        <v>3259</v>
      </c>
      <c r="G1056" s="9">
        <v>14400</v>
      </c>
      <c r="H1056" s="10">
        <v>1</v>
      </c>
      <c r="I1056" s="7">
        <v>14400</v>
      </c>
    </row>
    <row r="1057" spans="1:9" ht="24.75" customHeight="1">
      <c r="A1057" s="50">
        <v>1054</v>
      </c>
      <c r="B1057" s="5" t="s">
        <v>4999</v>
      </c>
      <c r="C1057" s="5" t="s">
        <v>2003</v>
      </c>
      <c r="D1057" s="6" t="s">
        <v>1713</v>
      </c>
      <c r="E1057" s="6" t="s">
        <v>3277</v>
      </c>
      <c r="F1057" s="6" t="s">
        <v>3255</v>
      </c>
      <c r="G1057" s="9">
        <v>21600</v>
      </c>
      <c r="H1057" s="10">
        <v>1</v>
      </c>
      <c r="I1057" s="7">
        <v>21600</v>
      </c>
    </row>
    <row r="1058" spans="1:9" ht="24.75" customHeight="1">
      <c r="A1058" s="50">
        <v>1055</v>
      </c>
      <c r="B1058" s="5" t="s">
        <v>4999</v>
      </c>
      <c r="C1058" s="5" t="s">
        <v>2003</v>
      </c>
      <c r="D1058" s="6" t="s">
        <v>1537</v>
      </c>
      <c r="E1058" s="6" t="s">
        <v>3278</v>
      </c>
      <c r="F1058" s="6" t="s">
        <v>3255</v>
      </c>
      <c r="G1058" s="9">
        <v>21600</v>
      </c>
      <c r="H1058" s="10">
        <v>1</v>
      </c>
      <c r="I1058" s="7">
        <v>21600</v>
      </c>
    </row>
    <row r="1059" spans="1:9" ht="24.75" customHeight="1">
      <c r="A1059" s="50">
        <v>1056</v>
      </c>
      <c r="B1059" s="5" t="s">
        <v>4999</v>
      </c>
      <c r="C1059" s="5" t="s">
        <v>2003</v>
      </c>
      <c r="D1059" s="6" t="s">
        <v>778</v>
      </c>
      <c r="E1059" s="6" t="s">
        <v>3176</v>
      </c>
      <c r="F1059" s="6" t="s">
        <v>2608</v>
      </c>
      <c r="G1059" s="9">
        <v>10800</v>
      </c>
      <c r="H1059" s="10">
        <v>1</v>
      </c>
      <c r="I1059" s="7">
        <v>10800</v>
      </c>
    </row>
    <row r="1060" spans="1:9" ht="24.75" customHeight="1">
      <c r="A1060" s="50">
        <v>1057</v>
      </c>
      <c r="B1060" s="5" t="s">
        <v>4999</v>
      </c>
      <c r="C1060" s="5" t="s">
        <v>2003</v>
      </c>
      <c r="D1060" s="6" t="s">
        <v>1384</v>
      </c>
      <c r="E1060" s="6" t="s">
        <v>3177</v>
      </c>
      <c r="F1060" s="6" t="s">
        <v>2730</v>
      </c>
      <c r="G1060" s="9">
        <v>23400</v>
      </c>
      <c r="H1060" s="10">
        <v>1</v>
      </c>
      <c r="I1060" s="7">
        <v>23400</v>
      </c>
    </row>
    <row r="1061" spans="1:9" ht="24.75" customHeight="1">
      <c r="A1061" s="50">
        <v>1058</v>
      </c>
      <c r="B1061" s="5" t="s">
        <v>4999</v>
      </c>
      <c r="C1061" s="5" t="s">
        <v>2003</v>
      </c>
      <c r="D1061" s="32" t="s">
        <v>4661</v>
      </c>
      <c r="E1061" s="32" t="s">
        <v>5064</v>
      </c>
      <c r="F1061" s="32" t="s">
        <v>5065</v>
      </c>
      <c r="G1061" s="20">
        <v>18000</v>
      </c>
      <c r="H1061" s="10">
        <v>1</v>
      </c>
      <c r="I1061" s="20">
        <v>18000</v>
      </c>
    </row>
    <row r="1062" spans="1:9" ht="24.75" customHeight="1">
      <c r="A1062" s="50">
        <v>1059</v>
      </c>
      <c r="B1062" s="5" t="s">
        <v>4999</v>
      </c>
      <c r="C1062" s="5" t="s">
        <v>2003</v>
      </c>
      <c r="D1062" s="32" t="s">
        <v>4709</v>
      </c>
      <c r="E1062" s="6" t="s">
        <v>5094</v>
      </c>
      <c r="F1062" s="6" t="s">
        <v>5095</v>
      </c>
      <c r="G1062" s="20">
        <v>15120</v>
      </c>
      <c r="H1062" s="10">
        <v>1</v>
      </c>
      <c r="I1062" s="20">
        <v>15120</v>
      </c>
    </row>
    <row r="1063" spans="1:9" ht="24.75" customHeight="1">
      <c r="A1063" s="50">
        <v>1060</v>
      </c>
      <c r="B1063" s="5" t="s">
        <v>4999</v>
      </c>
      <c r="C1063" s="5" t="s">
        <v>2003</v>
      </c>
      <c r="D1063" s="6" t="s">
        <v>1362</v>
      </c>
      <c r="E1063" s="6" t="s">
        <v>3279</v>
      </c>
      <c r="F1063" s="6" t="s">
        <v>3255</v>
      </c>
      <c r="G1063" s="9">
        <v>21600</v>
      </c>
      <c r="H1063" s="10">
        <v>1</v>
      </c>
      <c r="I1063" s="7">
        <v>21600</v>
      </c>
    </row>
    <row r="1064" spans="1:9" ht="24.75" customHeight="1">
      <c r="A1064" s="50">
        <v>1061</v>
      </c>
      <c r="B1064" s="5" t="s">
        <v>4999</v>
      </c>
      <c r="C1064" s="5" t="s">
        <v>2003</v>
      </c>
      <c r="D1064" s="33" t="s">
        <v>2012</v>
      </c>
      <c r="E1064" s="32" t="s">
        <v>4520</v>
      </c>
      <c r="F1064" s="32" t="s">
        <v>4521</v>
      </c>
      <c r="G1064" s="20">
        <v>18900</v>
      </c>
      <c r="H1064" s="10">
        <v>2</v>
      </c>
      <c r="I1064" s="20">
        <v>37800</v>
      </c>
    </row>
    <row r="1065" spans="1:9" ht="24.75" customHeight="1">
      <c r="A1065" s="50">
        <v>1062</v>
      </c>
      <c r="B1065" s="5" t="s">
        <v>4999</v>
      </c>
      <c r="C1065" s="5" t="s">
        <v>2003</v>
      </c>
      <c r="D1065" s="6" t="s">
        <v>597</v>
      </c>
      <c r="E1065" s="6" t="s">
        <v>3178</v>
      </c>
      <c r="F1065" s="6" t="s">
        <v>2730</v>
      </c>
      <c r="G1065" s="9">
        <v>23400</v>
      </c>
      <c r="H1065" s="10">
        <v>1</v>
      </c>
      <c r="I1065" s="7">
        <v>23400</v>
      </c>
    </row>
    <row r="1066" spans="1:9" ht="24.75" customHeight="1">
      <c r="A1066" s="50">
        <v>1063</v>
      </c>
      <c r="B1066" s="5" t="s">
        <v>4999</v>
      </c>
      <c r="C1066" s="5" t="s">
        <v>2003</v>
      </c>
      <c r="D1066" s="6" t="s">
        <v>914</v>
      </c>
      <c r="E1066" s="6" t="s">
        <v>3236</v>
      </c>
      <c r="F1066" s="6" t="s">
        <v>2126</v>
      </c>
      <c r="G1066" s="9">
        <v>23040</v>
      </c>
      <c r="H1066" s="10">
        <v>1</v>
      </c>
      <c r="I1066" s="7">
        <v>23040</v>
      </c>
    </row>
    <row r="1067" spans="1:9" ht="24.75" customHeight="1">
      <c r="A1067" s="50">
        <v>1064</v>
      </c>
      <c r="B1067" s="5" t="s">
        <v>4999</v>
      </c>
      <c r="C1067" s="5" t="s">
        <v>2003</v>
      </c>
      <c r="D1067" s="6" t="s">
        <v>483</v>
      </c>
      <c r="E1067" s="6" t="s">
        <v>2196</v>
      </c>
      <c r="F1067" s="6" t="s">
        <v>2193</v>
      </c>
      <c r="G1067" s="9">
        <v>13860</v>
      </c>
      <c r="H1067" s="10">
        <v>1</v>
      </c>
      <c r="I1067" s="7">
        <v>13860</v>
      </c>
    </row>
    <row r="1068" spans="1:9" ht="24.75" customHeight="1">
      <c r="A1068" s="50">
        <v>1065</v>
      </c>
      <c r="B1068" s="5" t="s">
        <v>4999</v>
      </c>
      <c r="C1068" s="5" t="s">
        <v>2003</v>
      </c>
      <c r="D1068" s="6" t="s">
        <v>1983</v>
      </c>
      <c r="E1068" s="6" t="s">
        <v>3371</v>
      </c>
      <c r="F1068" s="6" t="s">
        <v>2332</v>
      </c>
      <c r="G1068" s="7">
        <v>15120</v>
      </c>
      <c r="H1068" s="8">
        <v>1</v>
      </c>
      <c r="I1068" s="7">
        <v>15120</v>
      </c>
    </row>
    <row r="1069" spans="1:9" ht="24.75" customHeight="1">
      <c r="A1069" s="50">
        <v>1066</v>
      </c>
      <c r="B1069" s="5" t="s">
        <v>4999</v>
      </c>
      <c r="C1069" s="5" t="s">
        <v>2003</v>
      </c>
      <c r="D1069" s="6" t="s">
        <v>19</v>
      </c>
      <c r="E1069" s="6" t="s">
        <v>3151</v>
      </c>
      <c r="F1069" s="6" t="s">
        <v>2949</v>
      </c>
      <c r="G1069" s="9">
        <v>37800</v>
      </c>
      <c r="H1069" s="10">
        <v>2</v>
      </c>
      <c r="I1069" s="7">
        <v>75600</v>
      </c>
    </row>
    <row r="1070" spans="1:9" ht="24.75" customHeight="1">
      <c r="A1070" s="50">
        <v>1067</v>
      </c>
      <c r="B1070" s="5" t="s">
        <v>4999</v>
      </c>
      <c r="C1070" s="5" t="s">
        <v>2003</v>
      </c>
      <c r="D1070" s="6" t="s">
        <v>1428</v>
      </c>
      <c r="E1070" s="6" t="s">
        <v>3237</v>
      </c>
      <c r="F1070" s="6" t="s">
        <v>2727</v>
      </c>
      <c r="G1070" s="9">
        <v>23400</v>
      </c>
      <c r="H1070" s="10">
        <v>1</v>
      </c>
      <c r="I1070" s="7">
        <v>23400</v>
      </c>
    </row>
    <row r="1071" spans="1:9" ht="24.75" customHeight="1">
      <c r="A1071" s="50">
        <v>1068</v>
      </c>
      <c r="B1071" s="5" t="s">
        <v>4999</v>
      </c>
      <c r="C1071" s="5" t="s">
        <v>2003</v>
      </c>
      <c r="D1071" s="6" t="s">
        <v>425</v>
      </c>
      <c r="E1071" s="6" t="s">
        <v>2158</v>
      </c>
      <c r="F1071" s="6" t="s">
        <v>2938</v>
      </c>
      <c r="G1071" s="9">
        <v>16200</v>
      </c>
      <c r="H1071" s="10">
        <v>1</v>
      </c>
      <c r="I1071" s="7">
        <v>16200</v>
      </c>
    </row>
    <row r="1072" spans="1:9" ht="24.75" customHeight="1">
      <c r="A1072" s="50">
        <v>1069</v>
      </c>
      <c r="B1072" s="5" t="s">
        <v>4999</v>
      </c>
      <c r="C1072" s="5" t="s">
        <v>2003</v>
      </c>
      <c r="D1072" s="6" t="s">
        <v>606</v>
      </c>
      <c r="E1072" s="6" t="s">
        <v>3280</v>
      </c>
      <c r="F1072" s="6" t="s">
        <v>3255</v>
      </c>
      <c r="G1072" s="9">
        <v>21600</v>
      </c>
      <c r="H1072" s="10">
        <v>1</v>
      </c>
      <c r="I1072" s="7">
        <v>21600</v>
      </c>
    </row>
    <row r="1073" spans="1:9" ht="24.75" customHeight="1">
      <c r="A1073" s="50">
        <v>1070</v>
      </c>
      <c r="B1073" s="5" t="s">
        <v>4999</v>
      </c>
      <c r="C1073" s="5" t="s">
        <v>2003</v>
      </c>
      <c r="D1073" s="6" t="s">
        <v>724</v>
      </c>
      <c r="E1073" s="6" t="s">
        <v>3281</v>
      </c>
      <c r="F1073" s="6" t="s">
        <v>2767</v>
      </c>
      <c r="G1073" s="9">
        <v>18900</v>
      </c>
      <c r="H1073" s="10">
        <v>1</v>
      </c>
      <c r="I1073" s="7">
        <v>18900</v>
      </c>
    </row>
    <row r="1074" spans="1:9" ht="24.75" customHeight="1">
      <c r="A1074" s="50">
        <v>1071</v>
      </c>
      <c r="B1074" s="5" t="s">
        <v>4999</v>
      </c>
      <c r="C1074" s="5" t="s">
        <v>2003</v>
      </c>
      <c r="D1074" s="32" t="s">
        <v>4694</v>
      </c>
      <c r="E1074" s="32" t="s">
        <v>5072</v>
      </c>
      <c r="F1074" s="32" t="s">
        <v>5073</v>
      </c>
      <c r="G1074" s="20">
        <v>17550</v>
      </c>
      <c r="H1074" s="10">
        <v>1</v>
      </c>
      <c r="I1074" s="20">
        <v>17550</v>
      </c>
    </row>
    <row r="1075" spans="1:9" ht="24.75" customHeight="1">
      <c r="A1075" s="50">
        <v>1072</v>
      </c>
      <c r="B1075" s="5" t="s">
        <v>4999</v>
      </c>
      <c r="C1075" s="5" t="s">
        <v>2003</v>
      </c>
      <c r="D1075" s="6" t="s">
        <v>1665</v>
      </c>
      <c r="E1075" s="6" t="s">
        <v>3282</v>
      </c>
      <c r="F1075" s="6" t="s">
        <v>3255</v>
      </c>
      <c r="G1075" s="9">
        <v>21600</v>
      </c>
      <c r="H1075" s="10">
        <v>1</v>
      </c>
      <c r="I1075" s="7">
        <v>21600</v>
      </c>
    </row>
    <row r="1076" spans="1:9" ht="24.75" customHeight="1">
      <c r="A1076" s="50">
        <v>1073</v>
      </c>
      <c r="B1076" s="5" t="s">
        <v>4999</v>
      </c>
      <c r="C1076" s="5" t="s">
        <v>2003</v>
      </c>
      <c r="D1076" s="6" t="s">
        <v>1077</v>
      </c>
      <c r="E1076" s="6" t="s">
        <v>3283</v>
      </c>
      <c r="F1076" s="6" t="s">
        <v>3284</v>
      </c>
      <c r="G1076" s="9">
        <v>15120</v>
      </c>
      <c r="H1076" s="10">
        <v>1</v>
      </c>
      <c r="I1076" s="7">
        <v>15120</v>
      </c>
    </row>
    <row r="1077" spans="1:9" ht="24.75" customHeight="1">
      <c r="A1077" s="50">
        <v>1074</v>
      </c>
      <c r="B1077" s="5" t="s">
        <v>4999</v>
      </c>
      <c r="C1077" s="5" t="s">
        <v>2003</v>
      </c>
      <c r="D1077" s="33" t="s">
        <v>4970</v>
      </c>
      <c r="E1077" s="32" t="s">
        <v>4523</v>
      </c>
      <c r="F1077" s="32" t="s">
        <v>4405</v>
      </c>
      <c r="G1077" s="20">
        <v>13140</v>
      </c>
      <c r="H1077" s="10">
        <v>5</v>
      </c>
      <c r="I1077" s="20">
        <v>65700</v>
      </c>
    </row>
    <row r="1078" spans="1:9" ht="24.75" customHeight="1">
      <c r="A1078" s="50">
        <v>1075</v>
      </c>
      <c r="B1078" s="5" t="s">
        <v>4999</v>
      </c>
      <c r="C1078" s="5" t="s">
        <v>2003</v>
      </c>
      <c r="D1078" s="6" t="s">
        <v>1656</v>
      </c>
      <c r="E1078" s="6" t="s">
        <v>3285</v>
      </c>
      <c r="F1078" s="6" t="s">
        <v>3255</v>
      </c>
      <c r="G1078" s="9">
        <v>21600</v>
      </c>
      <c r="H1078" s="10">
        <v>1</v>
      </c>
      <c r="I1078" s="7">
        <v>21600</v>
      </c>
    </row>
    <row r="1079" spans="1:9" ht="24.75" customHeight="1">
      <c r="A1079" s="50">
        <v>1076</v>
      </c>
      <c r="B1079" s="5" t="s">
        <v>4999</v>
      </c>
      <c r="C1079" s="5" t="s">
        <v>2003</v>
      </c>
      <c r="D1079" s="6" t="s">
        <v>726</v>
      </c>
      <c r="E1079" s="6" t="s">
        <v>3286</v>
      </c>
      <c r="F1079" s="6" t="s">
        <v>3287</v>
      </c>
      <c r="G1079" s="9">
        <v>20160</v>
      </c>
      <c r="H1079" s="10">
        <v>1</v>
      </c>
      <c r="I1079" s="7">
        <v>20160</v>
      </c>
    </row>
    <row r="1080" spans="1:9" ht="24.75" customHeight="1">
      <c r="A1080" s="50">
        <v>1077</v>
      </c>
      <c r="B1080" s="5" t="s">
        <v>4999</v>
      </c>
      <c r="C1080" s="5" t="s">
        <v>2003</v>
      </c>
      <c r="D1080" s="6" t="s">
        <v>1282</v>
      </c>
      <c r="E1080" s="6" t="s">
        <v>3211</v>
      </c>
      <c r="F1080" s="6" t="s">
        <v>3212</v>
      </c>
      <c r="G1080" s="9">
        <v>18650</v>
      </c>
      <c r="H1080" s="10">
        <v>1</v>
      </c>
      <c r="I1080" s="7">
        <v>18650</v>
      </c>
    </row>
    <row r="1081" spans="1:9" ht="24.75" customHeight="1">
      <c r="A1081" s="50">
        <v>1078</v>
      </c>
      <c r="B1081" s="5" t="s">
        <v>4999</v>
      </c>
      <c r="C1081" s="5" t="s">
        <v>2003</v>
      </c>
      <c r="D1081" s="33" t="s">
        <v>2011</v>
      </c>
      <c r="E1081" s="32" t="s">
        <v>4525</v>
      </c>
      <c r="F1081" s="32" t="s">
        <v>4526</v>
      </c>
      <c r="G1081" s="20">
        <v>12600</v>
      </c>
      <c r="H1081" s="10">
        <v>1</v>
      </c>
      <c r="I1081" s="20">
        <v>12600</v>
      </c>
    </row>
    <row r="1082" spans="1:9" ht="24.75" customHeight="1">
      <c r="A1082" s="50">
        <v>1079</v>
      </c>
      <c r="B1082" s="5" t="s">
        <v>4999</v>
      </c>
      <c r="C1082" s="5" t="s">
        <v>2003</v>
      </c>
      <c r="D1082" s="6" t="s">
        <v>467</v>
      </c>
      <c r="E1082" s="6" t="s">
        <v>3179</v>
      </c>
      <c r="F1082" s="6" t="s">
        <v>2288</v>
      </c>
      <c r="G1082" s="9">
        <v>16380</v>
      </c>
      <c r="H1082" s="10">
        <v>1</v>
      </c>
      <c r="I1082" s="7">
        <v>16380</v>
      </c>
    </row>
    <row r="1083" spans="1:9" ht="24.75" customHeight="1">
      <c r="A1083" s="50">
        <v>1080</v>
      </c>
      <c r="B1083" s="5" t="s">
        <v>4999</v>
      </c>
      <c r="C1083" s="5" t="s">
        <v>2003</v>
      </c>
      <c r="D1083" s="6" t="s">
        <v>1325</v>
      </c>
      <c r="E1083" s="6" t="s">
        <v>3288</v>
      </c>
      <c r="F1083" s="6" t="s">
        <v>3255</v>
      </c>
      <c r="G1083" s="9">
        <v>21600</v>
      </c>
      <c r="H1083" s="10">
        <v>1</v>
      </c>
      <c r="I1083" s="7">
        <v>21600</v>
      </c>
    </row>
    <row r="1084" spans="1:9" ht="24.75" customHeight="1">
      <c r="A1084" s="50">
        <v>1081</v>
      </c>
      <c r="B1084" s="5" t="s">
        <v>4999</v>
      </c>
      <c r="C1084" s="5" t="s">
        <v>2003</v>
      </c>
      <c r="D1084" s="6" t="s">
        <v>1725</v>
      </c>
      <c r="E1084" s="6" t="s">
        <v>3201</v>
      </c>
      <c r="F1084" s="6" t="s">
        <v>2608</v>
      </c>
      <c r="G1084" s="9">
        <v>15120</v>
      </c>
      <c r="H1084" s="10">
        <v>1</v>
      </c>
      <c r="I1084" s="7">
        <v>15120</v>
      </c>
    </row>
    <row r="1085" spans="1:9" ht="24.75" customHeight="1">
      <c r="A1085" s="50">
        <v>1082</v>
      </c>
      <c r="B1085" s="5" t="s">
        <v>4999</v>
      </c>
      <c r="C1085" s="5" t="s">
        <v>2003</v>
      </c>
      <c r="D1085" s="6" t="s">
        <v>772</v>
      </c>
      <c r="E1085" s="6" t="s">
        <v>3161</v>
      </c>
      <c r="F1085" s="6" t="s">
        <v>2608</v>
      </c>
      <c r="G1085" s="9">
        <v>10800</v>
      </c>
      <c r="H1085" s="10">
        <v>1</v>
      </c>
      <c r="I1085" s="7">
        <v>10800</v>
      </c>
    </row>
    <row r="1086" spans="1:9" ht="24.75" customHeight="1">
      <c r="A1086" s="50">
        <v>1083</v>
      </c>
      <c r="B1086" s="5" t="s">
        <v>4999</v>
      </c>
      <c r="C1086" s="5" t="s">
        <v>2003</v>
      </c>
      <c r="D1086" s="6" t="s">
        <v>788</v>
      </c>
      <c r="E1086" s="6" t="s">
        <v>3153</v>
      </c>
      <c r="F1086" s="6" t="s">
        <v>2608</v>
      </c>
      <c r="G1086" s="9">
        <v>10800</v>
      </c>
      <c r="H1086" s="10">
        <v>1</v>
      </c>
      <c r="I1086" s="7">
        <v>10800</v>
      </c>
    </row>
    <row r="1087" spans="1:9" ht="24.75" customHeight="1">
      <c r="A1087" s="50">
        <v>1084</v>
      </c>
      <c r="B1087" s="5" t="s">
        <v>4999</v>
      </c>
      <c r="C1087" s="5" t="s">
        <v>2003</v>
      </c>
      <c r="D1087" s="33" t="s">
        <v>4974</v>
      </c>
      <c r="E1087" s="32" t="s">
        <v>4529</v>
      </c>
      <c r="F1087" s="32" t="s">
        <v>4530</v>
      </c>
      <c r="G1087" s="20">
        <v>18900</v>
      </c>
      <c r="H1087" s="10">
        <v>2</v>
      </c>
      <c r="I1087" s="20">
        <v>37800</v>
      </c>
    </row>
    <row r="1088" spans="1:9" ht="24.75" customHeight="1">
      <c r="A1088" s="50">
        <v>1085</v>
      </c>
      <c r="B1088" s="5" t="s">
        <v>4999</v>
      </c>
      <c r="C1088" s="5" t="s">
        <v>2003</v>
      </c>
      <c r="D1088" s="32" t="s">
        <v>4990</v>
      </c>
      <c r="E1088" s="32" t="s">
        <v>4604</v>
      </c>
      <c r="F1088" s="32" t="s">
        <v>4605</v>
      </c>
      <c r="G1088" s="20">
        <v>16380</v>
      </c>
      <c r="H1088" s="10">
        <v>1</v>
      </c>
      <c r="I1088" s="34">
        <v>16380</v>
      </c>
    </row>
    <row r="1089" spans="1:9" ht="24.75" customHeight="1">
      <c r="A1089" s="50">
        <v>1086</v>
      </c>
      <c r="B1089" s="5" t="s">
        <v>4999</v>
      </c>
      <c r="C1089" s="5" t="s">
        <v>2003</v>
      </c>
      <c r="D1089" s="32" t="s">
        <v>4669</v>
      </c>
      <c r="E1089" s="32" t="s">
        <v>5054</v>
      </c>
      <c r="F1089" s="32" t="s">
        <v>5055</v>
      </c>
      <c r="G1089" s="20">
        <v>14580</v>
      </c>
      <c r="H1089" s="10">
        <v>2</v>
      </c>
      <c r="I1089" s="20">
        <v>29160</v>
      </c>
    </row>
    <row r="1090" spans="1:9" ht="24.75" customHeight="1">
      <c r="A1090" s="50">
        <v>1087</v>
      </c>
      <c r="B1090" s="5" t="s">
        <v>4999</v>
      </c>
      <c r="C1090" s="5" t="s">
        <v>2003</v>
      </c>
      <c r="D1090" s="6" t="s">
        <v>776</v>
      </c>
      <c r="E1090" s="6" t="s">
        <v>3161</v>
      </c>
      <c r="F1090" s="6" t="s">
        <v>2608</v>
      </c>
      <c r="G1090" s="9">
        <v>10800</v>
      </c>
      <c r="H1090" s="10">
        <v>1</v>
      </c>
      <c r="I1090" s="7">
        <v>10800</v>
      </c>
    </row>
    <row r="1091" spans="1:9" ht="24.75" customHeight="1">
      <c r="A1091" s="50">
        <v>1088</v>
      </c>
      <c r="B1091" s="5" t="s">
        <v>4999</v>
      </c>
      <c r="C1091" s="5" t="s">
        <v>2003</v>
      </c>
      <c r="D1091" s="32" t="s">
        <v>4707</v>
      </c>
      <c r="E1091" s="6" t="s">
        <v>5105</v>
      </c>
      <c r="F1091" s="6" t="s">
        <v>5106</v>
      </c>
      <c r="G1091" s="20">
        <v>31500</v>
      </c>
      <c r="H1091" s="10">
        <v>1</v>
      </c>
      <c r="I1091" s="20">
        <v>31500</v>
      </c>
    </row>
    <row r="1092" spans="1:9" ht="24.75" customHeight="1">
      <c r="A1092" s="50">
        <v>1089</v>
      </c>
      <c r="B1092" s="5" t="s">
        <v>4999</v>
      </c>
      <c r="C1092" s="5" t="s">
        <v>2003</v>
      </c>
      <c r="D1092" s="6" t="s">
        <v>1328</v>
      </c>
      <c r="E1092" s="6" t="s">
        <v>3238</v>
      </c>
      <c r="F1092" s="6" t="s">
        <v>2332</v>
      </c>
      <c r="G1092" s="9">
        <v>16380</v>
      </c>
      <c r="H1092" s="10">
        <v>1</v>
      </c>
      <c r="I1092" s="7">
        <v>16380</v>
      </c>
    </row>
    <row r="1093" spans="1:9" ht="24.75" customHeight="1">
      <c r="A1093" s="50">
        <v>1090</v>
      </c>
      <c r="B1093" s="5" t="s">
        <v>4999</v>
      </c>
      <c r="C1093" s="5" t="s">
        <v>2003</v>
      </c>
      <c r="D1093" s="33" t="s">
        <v>4976</v>
      </c>
      <c r="E1093" s="32" t="s">
        <v>4535</v>
      </c>
      <c r="F1093" s="32" t="s">
        <v>4536</v>
      </c>
      <c r="G1093" s="20">
        <v>15120</v>
      </c>
      <c r="H1093" s="10">
        <v>2</v>
      </c>
      <c r="I1093" s="20">
        <v>30240</v>
      </c>
    </row>
    <row r="1094" spans="1:9" ht="24.75" customHeight="1">
      <c r="A1094" s="50">
        <v>1091</v>
      </c>
      <c r="B1094" s="5" t="s">
        <v>4999</v>
      </c>
      <c r="C1094" s="5" t="s">
        <v>2003</v>
      </c>
      <c r="D1094" s="6" t="s">
        <v>1518</v>
      </c>
      <c r="E1094" s="6" t="s">
        <v>3289</v>
      </c>
      <c r="F1094" s="6" t="s">
        <v>3255</v>
      </c>
      <c r="G1094" s="9">
        <v>21600</v>
      </c>
      <c r="H1094" s="10">
        <v>1</v>
      </c>
      <c r="I1094" s="7">
        <v>21600</v>
      </c>
    </row>
    <row r="1095" spans="1:9" ht="24.75" customHeight="1">
      <c r="A1095" s="50">
        <v>1092</v>
      </c>
      <c r="B1095" s="5" t="s">
        <v>4999</v>
      </c>
      <c r="C1095" s="5" t="s">
        <v>2003</v>
      </c>
      <c r="D1095" s="6" t="s">
        <v>1484</v>
      </c>
      <c r="E1095" s="6" t="s">
        <v>3213</v>
      </c>
      <c r="F1095" s="6" t="s">
        <v>2269</v>
      </c>
      <c r="G1095" s="9">
        <v>19910</v>
      </c>
      <c r="H1095" s="10">
        <v>1</v>
      </c>
      <c r="I1095" s="7">
        <v>19910</v>
      </c>
    </row>
    <row r="1096" spans="1:9" ht="24.75" customHeight="1">
      <c r="A1096" s="50">
        <v>1093</v>
      </c>
      <c r="B1096" s="5" t="s">
        <v>4999</v>
      </c>
      <c r="C1096" s="5" t="s">
        <v>2003</v>
      </c>
      <c r="D1096" s="33" t="s">
        <v>4969</v>
      </c>
      <c r="E1096" s="32" t="s">
        <v>4539</v>
      </c>
      <c r="F1096" s="32" t="s">
        <v>4518</v>
      </c>
      <c r="G1096" s="20">
        <v>34020</v>
      </c>
      <c r="H1096" s="10">
        <v>2</v>
      </c>
      <c r="I1096" s="20">
        <v>68040</v>
      </c>
    </row>
    <row r="1097" spans="1:9" ht="24.75" customHeight="1">
      <c r="A1097" s="50">
        <v>1094</v>
      </c>
      <c r="B1097" s="5" t="s">
        <v>4999</v>
      </c>
      <c r="C1097" s="5" t="s">
        <v>2003</v>
      </c>
      <c r="D1097" s="32" t="s">
        <v>4698</v>
      </c>
      <c r="E1097" s="32" t="s">
        <v>5090</v>
      </c>
      <c r="F1097" s="32" t="s">
        <v>5091</v>
      </c>
      <c r="G1097" s="20">
        <v>12600</v>
      </c>
      <c r="H1097" s="10">
        <v>1</v>
      </c>
      <c r="I1097" s="20">
        <v>12600</v>
      </c>
    </row>
    <row r="1098" spans="1:9" ht="24.75" customHeight="1">
      <c r="A1098" s="50">
        <v>1095</v>
      </c>
      <c r="B1098" s="5" t="s">
        <v>4999</v>
      </c>
      <c r="C1098" s="5" t="s">
        <v>2003</v>
      </c>
      <c r="D1098" s="6" t="s">
        <v>1074</v>
      </c>
      <c r="E1098" s="6" t="s">
        <v>2197</v>
      </c>
      <c r="F1098" s="6" t="s">
        <v>2168</v>
      </c>
      <c r="G1098" s="9">
        <v>23310</v>
      </c>
      <c r="H1098" s="10">
        <v>1</v>
      </c>
      <c r="I1098" s="7">
        <v>23310</v>
      </c>
    </row>
    <row r="1099" spans="1:9" ht="24.75" customHeight="1">
      <c r="A1099" s="50">
        <v>1096</v>
      </c>
      <c r="B1099" s="5" t="s">
        <v>4999</v>
      </c>
      <c r="C1099" s="5" t="s">
        <v>2003</v>
      </c>
      <c r="D1099" s="6" t="s">
        <v>1075</v>
      </c>
      <c r="E1099" s="6" t="s">
        <v>2198</v>
      </c>
      <c r="F1099" s="6" t="s">
        <v>2168</v>
      </c>
      <c r="G1099" s="9">
        <v>23310</v>
      </c>
      <c r="H1099" s="10">
        <v>1</v>
      </c>
      <c r="I1099" s="7">
        <v>23310</v>
      </c>
    </row>
    <row r="1100" spans="1:9" ht="24.75" customHeight="1">
      <c r="A1100" s="50">
        <v>1097</v>
      </c>
      <c r="B1100" s="5" t="s">
        <v>4999</v>
      </c>
      <c r="C1100" s="5" t="s">
        <v>2003</v>
      </c>
      <c r="D1100" s="6" t="s">
        <v>736</v>
      </c>
      <c r="E1100" s="6" t="s">
        <v>3290</v>
      </c>
      <c r="F1100" s="6" t="s">
        <v>3291</v>
      </c>
      <c r="G1100" s="9">
        <v>16380</v>
      </c>
      <c r="H1100" s="10">
        <v>1</v>
      </c>
      <c r="I1100" s="7">
        <v>16380</v>
      </c>
    </row>
    <row r="1101" spans="1:9" ht="24.75" customHeight="1">
      <c r="A1101" s="50">
        <v>1098</v>
      </c>
      <c r="B1101" s="5" t="s">
        <v>4999</v>
      </c>
      <c r="C1101" s="5" t="s">
        <v>2003</v>
      </c>
      <c r="D1101" s="6" t="s">
        <v>1729</v>
      </c>
      <c r="E1101" s="6" t="s">
        <v>3295</v>
      </c>
      <c r="F1101" s="6" t="s">
        <v>2382</v>
      </c>
      <c r="G1101" s="9">
        <v>16800</v>
      </c>
      <c r="H1101" s="10">
        <v>2</v>
      </c>
      <c r="I1101" s="7">
        <v>33600</v>
      </c>
    </row>
    <row r="1102" spans="1:9" ht="24.75" customHeight="1">
      <c r="A1102" s="50">
        <v>1099</v>
      </c>
      <c r="B1102" s="5" t="s">
        <v>4999</v>
      </c>
      <c r="C1102" s="5" t="s">
        <v>2003</v>
      </c>
      <c r="D1102" s="6" t="s">
        <v>1452</v>
      </c>
      <c r="E1102" s="6" t="s">
        <v>3239</v>
      </c>
      <c r="F1102" s="6" t="s">
        <v>3240</v>
      </c>
      <c r="G1102" s="9">
        <v>20700</v>
      </c>
      <c r="H1102" s="10">
        <v>1</v>
      </c>
      <c r="I1102" s="7">
        <v>20700</v>
      </c>
    </row>
    <row r="1103" spans="1:9" ht="24.75" customHeight="1">
      <c r="A1103" s="50">
        <v>1100</v>
      </c>
      <c r="B1103" s="5" t="s">
        <v>4999</v>
      </c>
      <c r="C1103" s="5" t="s">
        <v>2003</v>
      </c>
      <c r="D1103" s="6" t="s">
        <v>1209</v>
      </c>
      <c r="E1103" s="6" t="s">
        <v>3070</v>
      </c>
      <c r="F1103" s="6" t="s">
        <v>3291</v>
      </c>
      <c r="G1103" s="9">
        <v>16380</v>
      </c>
      <c r="H1103" s="10">
        <v>1</v>
      </c>
      <c r="I1103" s="7">
        <v>16380</v>
      </c>
    </row>
    <row r="1104" spans="1:9" ht="24.75" customHeight="1">
      <c r="A1104" s="50">
        <v>1101</v>
      </c>
      <c r="B1104" s="5" t="s">
        <v>4999</v>
      </c>
      <c r="C1104" s="5" t="s">
        <v>2003</v>
      </c>
      <c r="D1104" s="6" t="s">
        <v>661</v>
      </c>
      <c r="E1104" s="6" t="s">
        <v>3180</v>
      </c>
      <c r="F1104" s="6" t="s">
        <v>3181</v>
      </c>
      <c r="G1104" s="9">
        <v>49140</v>
      </c>
      <c r="H1104" s="10">
        <v>2</v>
      </c>
      <c r="I1104" s="7">
        <v>98280</v>
      </c>
    </row>
    <row r="1105" spans="1:9" ht="24.75" customHeight="1">
      <c r="A1105" s="50">
        <v>1102</v>
      </c>
      <c r="B1105" s="5" t="s">
        <v>4999</v>
      </c>
      <c r="C1105" s="5" t="s">
        <v>2003</v>
      </c>
      <c r="D1105" s="6" t="s">
        <v>1216</v>
      </c>
      <c r="E1105" s="6" t="s">
        <v>3241</v>
      </c>
      <c r="F1105" s="6" t="s">
        <v>3242</v>
      </c>
      <c r="G1105" s="9">
        <v>19800</v>
      </c>
      <c r="H1105" s="10">
        <v>1</v>
      </c>
      <c r="I1105" s="7">
        <v>19800</v>
      </c>
    </row>
    <row r="1106" spans="1:9" ht="24.75" customHeight="1">
      <c r="A1106" s="50">
        <v>1103</v>
      </c>
      <c r="B1106" s="5" t="s">
        <v>4999</v>
      </c>
      <c r="C1106" s="5" t="s">
        <v>2003</v>
      </c>
      <c r="D1106" s="6" t="s">
        <v>1534</v>
      </c>
      <c r="E1106" s="6" t="s">
        <v>3292</v>
      </c>
      <c r="F1106" s="6" t="s">
        <v>2189</v>
      </c>
      <c r="G1106" s="9">
        <v>10360</v>
      </c>
      <c r="H1106" s="10">
        <v>2</v>
      </c>
      <c r="I1106" s="7">
        <v>20720</v>
      </c>
    </row>
    <row r="1107" spans="1:9" ht="24.75" customHeight="1">
      <c r="A1107" s="50">
        <v>1104</v>
      </c>
      <c r="B1107" s="5" t="s">
        <v>4999</v>
      </c>
      <c r="C1107" s="5" t="s">
        <v>2003</v>
      </c>
      <c r="D1107" s="32" t="s">
        <v>4672</v>
      </c>
      <c r="E1107" s="32" t="s">
        <v>5052</v>
      </c>
      <c r="F1107" s="32" t="s">
        <v>4409</v>
      </c>
      <c r="G1107" s="20">
        <v>12000</v>
      </c>
      <c r="H1107" s="10">
        <v>5</v>
      </c>
      <c r="I1107" s="20">
        <v>60000</v>
      </c>
    </row>
    <row r="1108" spans="1:9" ht="24.75" customHeight="1">
      <c r="A1108" s="50">
        <v>1105</v>
      </c>
      <c r="B1108" s="5" t="s">
        <v>4999</v>
      </c>
      <c r="C1108" s="5" t="s">
        <v>2003</v>
      </c>
      <c r="D1108" s="32" t="s">
        <v>4668</v>
      </c>
      <c r="E1108" s="32" t="s">
        <v>5053</v>
      </c>
      <c r="F1108" s="32" t="s">
        <v>4552</v>
      </c>
      <c r="G1108" s="20">
        <v>19800</v>
      </c>
      <c r="H1108" s="10">
        <v>2</v>
      </c>
      <c r="I1108" s="20">
        <v>39600</v>
      </c>
    </row>
    <row r="1109" spans="1:9" ht="24.75" customHeight="1">
      <c r="A1109" s="50">
        <v>1106</v>
      </c>
      <c r="B1109" s="5" t="s">
        <v>4999</v>
      </c>
      <c r="C1109" s="5" t="s">
        <v>2003</v>
      </c>
      <c r="D1109" s="32" t="s">
        <v>4712</v>
      </c>
      <c r="E1109" s="6" t="s">
        <v>5103</v>
      </c>
      <c r="F1109" s="6" t="s">
        <v>5104</v>
      </c>
      <c r="G1109" s="20">
        <v>19800</v>
      </c>
      <c r="H1109" s="10">
        <v>1</v>
      </c>
      <c r="I1109" s="20">
        <v>19800</v>
      </c>
    </row>
    <row r="1110" spans="1:9" ht="24.75" customHeight="1">
      <c r="A1110" s="50">
        <v>1107</v>
      </c>
      <c r="B1110" s="5" t="s">
        <v>4999</v>
      </c>
      <c r="C1110" s="5" t="s">
        <v>2003</v>
      </c>
      <c r="D1110" s="6" t="s">
        <v>1368</v>
      </c>
      <c r="E1110" s="6" t="s">
        <v>3243</v>
      </c>
      <c r="F1110" s="6" t="s">
        <v>2595</v>
      </c>
      <c r="G1110" s="9">
        <v>13860</v>
      </c>
      <c r="H1110" s="10">
        <v>2</v>
      </c>
      <c r="I1110" s="7">
        <v>27720</v>
      </c>
    </row>
    <row r="1111" spans="1:9" ht="24.75" customHeight="1">
      <c r="A1111" s="50">
        <v>1108</v>
      </c>
      <c r="B1111" s="5" t="s">
        <v>4999</v>
      </c>
      <c r="C1111" s="5" t="s">
        <v>2003</v>
      </c>
      <c r="D1111" s="33" t="s">
        <v>4979</v>
      </c>
      <c r="E1111" s="32" t="s">
        <v>4541</v>
      </c>
      <c r="F1111" s="32" t="s">
        <v>4542</v>
      </c>
      <c r="G1111" s="20">
        <v>18900</v>
      </c>
      <c r="H1111" s="10">
        <v>1</v>
      </c>
      <c r="I1111" s="20">
        <v>18900</v>
      </c>
    </row>
    <row r="1112" spans="1:9" ht="24.75" customHeight="1">
      <c r="A1112" s="50">
        <v>1109</v>
      </c>
      <c r="B1112" s="5" t="s">
        <v>4999</v>
      </c>
      <c r="C1112" s="5" t="s">
        <v>2003</v>
      </c>
      <c r="D1112" s="6" t="s">
        <v>1366</v>
      </c>
      <c r="E1112" s="6" t="s">
        <v>3244</v>
      </c>
      <c r="F1112" s="6" t="s">
        <v>2727</v>
      </c>
      <c r="G1112" s="9">
        <v>24840</v>
      </c>
      <c r="H1112" s="10">
        <v>1</v>
      </c>
      <c r="I1112" s="7">
        <v>24840</v>
      </c>
    </row>
    <row r="1113" spans="1:9" ht="24.75" customHeight="1">
      <c r="A1113" s="50">
        <v>1110</v>
      </c>
      <c r="B1113" s="5" t="s">
        <v>4999</v>
      </c>
      <c r="C1113" s="5" t="s">
        <v>2003</v>
      </c>
      <c r="D1113" s="6" t="s">
        <v>789</v>
      </c>
      <c r="E1113" s="6" t="s">
        <v>3182</v>
      </c>
      <c r="F1113" s="6" t="s">
        <v>2608</v>
      </c>
      <c r="G1113" s="9">
        <v>10800</v>
      </c>
      <c r="H1113" s="10">
        <v>1</v>
      </c>
      <c r="I1113" s="7">
        <v>10800</v>
      </c>
    </row>
    <row r="1114" spans="1:9" ht="24.75" customHeight="1">
      <c r="A1114" s="50">
        <v>1111</v>
      </c>
      <c r="B1114" s="5" t="s">
        <v>4999</v>
      </c>
      <c r="C1114" s="5" t="s">
        <v>2003</v>
      </c>
      <c r="D1114" s="6" t="s">
        <v>790</v>
      </c>
      <c r="E1114" s="6" t="s">
        <v>3183</v>
      </c>
      <c r="F1114" s="6" t="s">
        <v>2608</v>
      </c>
      <c r="G1114" s="9">
        <v>10800</v>
      </c>
      <c r="H1114" s="10">
        <v>1</v>
      </c>
      <c r="I1114" s="7">
        <v>10800</v>
      </c>
    </row>
    <row r="1115" spans="1:9" ht="24.75" customHeight="1">
      <c r="A1115" s="50">
        <v>1112</v>
      </c>
      <c r="B1115" s="5" t="s">
        <v>4999</v>
      </c>
      <c r="C1115" s="5" t="s">
        <v>2003</v>
      </c>
      <c r="D1115" s="6" t="s">
        <v>1637</v>
      </c>
      <c r="E1115" s="6" t="s">
        <v>3184</v>
      </c>
      <c r="F1115" s="6" t="s">
        <v>2288</v>
      </c>
      <c r="G1115" s="9">
        <v>16380</v>
      </c>
      <c r="H1115" s="10">
        <v>1</v>
      </c>
      <c r="I1115" s="7">
        <v>16380</v>
      </c>
    </row>
    <row r="1116" spans="1:9" ht="24.75" customHeight="1">
      <c r="A1116" s="50">
        <v>1113</v>
      </c>
      <c r="B1116" s="5" t="s">
        <v>4999</v>
      </c>
      <c r="C1116" s="5" t="s">
        <v>2003</v>
      </c>
      <c r="D1116" s="6" t="s">
        <v>769</v>
      </c>
      <c r="E1116" s="6" t="s">
        <v>3164</v>
      </c>
      <c r="F1116" s="6" t="s">
        <v>2608</v>
      </c>
      <c r="G1116" s="9">
        <v>10800</v>
      </c>
      <c r="H1116" s="10">
        <v>1</v>
      </c>
      <c r="I1116" s="7">
        <v>10800</v>
      </c>
    </row>
    <row r="1117" spans="1:9" ht="24.75" customHeight="1">
      <c r="A1117" s="50">
        <v>1114</v>
      </c>
      <c r="B1117" s="5" t="s">
        <v>4999</v>
      </c>
      <c r="C1117" s="5" t="s">
        <v>2003</v>
      </c>
      <c r="D1117" s="6" t="s">
        <v>827</v>
      </c>
      <c r="E1117" s="6" t="s">
        <v>3185</v>
      </c>
      <c r="F1117" s="6" t="s">
        <v>2595</v>
      </c>
      <c r="G1117" s="9">
        <v>18180</v>
      </c>
      <c r="H1117" s="10">
        <v>2</v>
      </c>
      <c r="I1117" s="7">
        <v>36360</v>
      </c>
    </row>
    <row r="1118" spans="1:9" ht="24.75" customHeight="1">
      <c r="A1118" s="50">
        <v>1115</v>
      </c>
      <c r="B1118" s="5" t="s">
        <v>4999</v>
      </c>
      <c r="C1118" s="5" t="s">
        <v>2003</v>
      </c>
      <c r="D1118" s="6" t="s">
        <v>828</v>
      </c>
      <c r="E1118" s="6" t="s">
        <v>3185</v>
      </c>
      <c r="F1118" s="6" t="s">
        <v>2595</v>
      </c>
      <c r="G1118" s="9">
        <v>19440</v>
      </c>
      <c r="H1118" s="10">
        <v>2</v>
      </c>
      <c r="I1118" s="7">
        <v>38880</v>
      </c>
    </row>
    <row r="1119" spans="1:9" ht="24.75" customHeight="1">
      <c r="A1119" s="50">
        <v>1116</v>
      </c>
      <c r="B1119" s="5" t="s">
        <v>4999</v>
      </c>
      <c r="C1119" s="5" t="s">
        <v>2003</v>
      </c>
      <c r="D1119" s="6" t="s">
        <v>780</v>
      </c>
      <c r="E1119" s="6" t="s">
        <v>3186</v>
      </c>
      <c r="F1119" s="6" t="s">
        <v>2608</v>
      </c>
      <c r="G1119" s="9">
        <v>10800</v>
      </c>
      <c r="H1119" s="10">
        <v>1</v>
      </c>
      <c r="I1119" s="7">
        <v>10800</v>
      </c>
    </row>
    <row r="1120" spans="1:9" ht="24.75" customHeight="1">
      <c r="A1120" s="50">
        <v>1117</v>
      </c>
      <c r="B1120" s="5" t="s">
        <v>4999</v>
      </c>
      <c r="C1120" s="5" t="s">
        <v>2003</v>
      </c>
      <c r="D1120" s="6" t="s">
        <v>1704</v>
      </c>
      <c r="E1120" s="6" t="s">
        <v>3187</v>
      </c>
      <c r="F1120" s="6" t="s">
        <v>2424</v>
      </c>
      <c r="G1120" s="9">
        <v>17820</v>
      </c>
      <c r="H1120" s="10">
        <v>1</v>
      </c>
      <c r="I1120" s="7">
        <v>17820</v>
      </c>
    </row>
    <row r="1121" spans="1:9" ht="24.75" customHeight="1">
      <c r="A1121" s="50">
        <v>1118</v>
      </c>
      <c r="B1121" s="5" t="s">
        <v>4999</v>
      </c>
      <c r="C1121" s="5" t="s">
        <v>2003</v>
      </c>
      <c r="D1121" s="6" t="s">
        <v>1024</v>
      </c>
      <c r="E1121" s="6" t="s">
        <v>3245</v>
      </c>
      <c r="F1121" s="6" t="s">
        <v>2424</v>
      </c>
      <c r="G1121" s="9">
        <v>21240</v>
      </c>
      <c r="H1121" s="10">
        <v>1</v>
      </c>
      <c r="I1121" s="7">
        <v>21240</v>
      </c>
    </row>
    <row r="1122" spans="1:9" ht="24.75" customHeight="1">
      <c r="A1122" s="50">
        <v>1119</v>
      </c>
      <c r="B1122" s="5" t="s">
        <v>4999</v>
      </c>
      <c r="C1122" s="5" t="s">
        <v>2003</v>
      </c>
      <c r="D1122" s="6" t="s">
        <v>835</v>
      </c>
      <c r="E1122" s="6" t="s">
        <v>3258</v>
      </c>
      <c r="F1122" s="6" t="s">
        <v>3259</v>
      </c>
      <c r="G1122" s="9">
        <v>14400</v>
      </c>
      <c r="H1122" s="10">
        <v>1</v>
      </c>
      <c r="I1122" s="7">
        <v>14400</v>
      </c>
    </row>
    <row r="1123" spans="1:9" ht="24.75" customHeight="1">
      <c r="A1123" s="50">
        <v>1120</v>
      </c>
      <c r="B1123" s="5" t="s">
        <v>4999</v>
      </c>
      <c r="C1123" s="5" t="s">
        <v>2003</v>
      </c>
      <c r="D1123" s="33" t="s">
        <v>4980</v>
      </c>
      <c r="E1123" s="32" t="s">
        <v>4547</v>
      </c>
      <c r="F1123" s="32" t="s">
        <v>4440</v>
      </c>
      <c r="G1123" s="20">
        <v>18900</v>
      </c>
      <c r="H1123" s="10">
        <v>1</v>
      </c>
      <c r="I1123" s="20">
        <v>18900</v>
      </c>
    </row>
    <row r="1124" spans="1:9" ht="24.75" customHeight="1">
      <c r="A1124" s="50">
        <v>1121</v>
      </c>
      <c r="B1124" s="5" t="s">
        <v>4999</v>
      </c>
      <c r="C1124" s="5" t="s">
        <v>2003</v>
      </c>
      <c r="D1124" s="6" t="s">
        <v>779</v>
      </c>
      <c r="E1124" s="6" t="s">
        <v>3161</v>
      </c>
      <c r="F1124" s="6" t="s">
        <v>2608</v>
      </c>
      <c r="G1124" s="9">
        <v>10800</v>
      </c>
      <c r="H1124" s="10">
        <v>1</v>
      </c>
      <c r="I1124" s="7">
        <v>10800</v>
      </c>
    </row>
    <row r="1125" spans="1:9" ht="24.75" customHeight="1">
      <c r="A1125" s="50">
        <v>1122</v>
      </c>
      <c r="B1125" s="5" t="s">
        <v>4999</v>
      </c>
      <c r="C1125" s="5" t="s">
        <v>2003</v>
      </c>
      <c r="D1125" s="6" t="s">
        <v>686</v>
      </c>
      <c r="E1125" s="6" t="s">
        <v>3188</v>
      </c>
      <c r="F1125" s="6" t="s">
        <v>2215</v>
      </c>
      <c r="G1125" s="9">
        <v>17640</v>
      </c>
      <c r="H1125" s="10">
        <v>1</v>
      </c>
      <c r="I1125" s="7">
        <v>17640</v>
      </c>
    </row>
    <row r="1126" spans="1:9" ht="24.75" customHeight="1">
      <c r="A1126" s="50">
        <v>1123</v>
      </c>
      <c r="B1126" s="5" t="s">
        <v>4999</v>
      </c>
      <c r="C1126" s="5" t="s">
        <v>2003</v>
      </c>
      <c r="D1126" s="6" t="s">
        <v>5409</v>
      </c>
      <c r="E1126" s="6" t="s">
        <v>3214</v>
      </c>
      <c r="F1126" s="6" t="s">
        <v>2715</v>
      </c>
      <c r="G1126" s="9">
        <v>14870</v>
      </c>
      <c r="H1126" s="10">
        <v>1</v>
      </c>
      <c r="I1126" s="7">
        <v>14870</v>
      </c>
    </row>
    <row r="1127" spans="1:9" ht="24.75" customHeight="1">
      <c r="A1127" s="50">
        <v>1124</v>
      </c>
      <c r="B1127" s="5" t="s">
        <v>4999</v>
      </c>
      <c r="C1127" s="5" t="s">
        <v>2003</v>
      </c>
      <c r="D1127" s="32" t="s">
        <v>5410</v>
      </c>
      <c r="E1127" s="32" t="s">
        <v>5082</v>
      </c>
      <c r="F1127" s="32" t="s">
        <v>5083</v>
      </c>
      <c r="G1127" s="20">
        <v>15120</v>
      </c>
      <c r="H1127" s="10">
        <v>1</v>
      </c>
      <c r="I1127" s="20">
        <v>15120</v>
      </c>
    </row>
    <row r="1128" spans="1:9" ht="24.75" customHeight="1">
      <c r="A1128" s="50">
        <v>1125</v>
      </c>
      <c r="B1128" s="5" t="s">
        <v>4999</v>
      </c>
      <c r="C1128" s="5" t="s">
        <v>2003</v>
      </c>
      <c r="D1128" s="32" t="s">
        <v>5411</v>
      </c>
      <c r="E1128" s="6" t="s">
        <v>5099</v>
      </c>
      <c r="F1128" s="6" t="s">
        <v>5100</v>
      </c>
      <c r="G1128" s="20">
        <v>16128</v>
      </c>
      <c r="H1128" s="10">
        <v>1</v>
      </c>
      <c r="I1128" s="20">
        <v>16128</v>
      </c>
    </row>
    <row r="1129" spans="1:9" ht="24.75" customHeight="1">
      <c r="A1129" s="50">
        <v>1126</v>
      </c>
      <c r="B1129" s="5" t="s">
        <v>4999</v>
      </c>
      <c r="C1129" s="5" t="s">
        <v>2003</v>
      </c>
      <c r="D1129" s="6" t="s">
        <v>923</v>
      </c>
      <c r="E1129" s="6" t="s">
        <v>3293</v>
      </c>
      <c r="F1129" s="6" t="s">
        <v>3255</v>
      </c>
      <c r="G1129" s="9">
        <v>21600</v>
      </c>
      <c r="H1129" s="10">
        <v>1</v>
      </c>
      <c r="I1129" s="7">
        <v>21600</v>
      </c>
    </row>
    <row r="1130" spans="1:9" ht="24.75" customHeight="1">
      <c r="A1130" s="50">
        <v>1127</v>
      </c>
      <c r="B1130" s="5" t="s">
        <v>4999</v>
      </c>
      <c r="C1130" s="5" t="s">
        <v>2003</v>
      </c>
      <c r="D1130" s="33" t="s">
        <v>4996</v>
      </c>
      <c r="E1130" s="32" t="s">
        <v>4550</v>
      </c>
      <c r="F1130" s="32" t="s">
        <v>4493</v>
      </c>
      <c r="G1130" s="20">
        <v>11880</v>
      </c>
      <c r="H1130" s="10">
        <v>1</v>
      </c>
      <c r="I1130" s="20">
        <v>11880</v>
      </c>
    </row>
    <row r="1131" spans="1:9" ht="24.75" customHeight="1">
      <c r="A1131" s="50">
        <v>1128</v>
      </c>
      <c r="B1131" s="5" t="s">
        <v>4999</v>
      </c>
      <c r="C1131" s="5" t="s">
        <v>2003</v>
      </c>
      <c r="D1131" s="6" t="s">
        <v>1268</v>
      </c>
      <c r="E1131" s="6" t="s">
        <v>3189</v>
      </c>
      <c r="F1131" s="6" t="s">
        <v>3190</v>
      </c>
      <c r="G1131" s="9">
        <v>12000</v>
      </c>
      <c r="H1131" s="10">
        <v>5</v>
      </c>
      <c r="I1131" s="7">
        <v>60000</v>
      </c>
    </row>
    <row r="1132" spans="1:9" ht="24.75" customHeight="1">
      <c r="A1132" s="50">
        <v>1129</v>
      </c>
      <c r="B1132" s="5" t="s">
        <v>4999</v>
      </c>
      <c r="C1132" s="5" t="s">
        <v>2003</v>
      </c>
      <c r="D1132" s="33" t="s">
        <v>4973</v>
      </c>
      <c r="E1132" s="32" t="s">
        <v>4551</v>
      </c>
      <c r="F1132" s="32" t="s">
        <v>4552</v>
      </c>
      <c r="G1132" s="20">
        <v>21600</v>
      </c>
      <c r="H1132" s="10">
        <v>2</v>
      </c>
      <c r="I1132" s="20">
        <v>43200</v>
      </c>
    </row>
    <row r="1133" spans="1:9" ht="24.75" customHeight="1">
      <c r="A1133" s="50">
        <v>1130</v>
      </c>
      <c r="B1133" s="5" t="s">
        <v>4999</v>
      </c>
      <c r="C1133" s="5" t="s">
        <v>2003</v>
      </c>
      <c r="D1133" s="6" t="s">
        <v>786</v>
      </c>
      <c r="E1133" s="6" t="s">
        <v>3191</v>
      </c>
      <c r="F1133" s="6" t="s">
        <v>2608</v>
      </c>
      <c r="G1133" s="9">
        <v>10800</v>
      </c>
      <c r="H1133" s="10">
        <v>1</v>
      </c>
      <c r="I1133" s="7">
        <v>10800</v>
      </c>
    </row>
    <row r="1134" spans="1:9" ht="24.75" customHeight="1">
      <c r="A1134" s="50">
        <v>1131</v>
      </c>
      <c r="B1134" s="5" t="s">
        <v>4999</v>
      </c>
      <c r="C1134" s="5" t="s">
        <v>2003</v>
      </c>
      <c r="D1134" s="32" t="s">
        <v>5412</v>
      </c>
      <c r="E1134" s="32" t="s">
        <v>5084</v>
      </c>
      <c r="F1134" s="32" t="s">
        <v>5085</v>
      </c>
      <c r="G1134" s="20">
        <v>14580</v>
      </c>
      <c r="H1134" s="10">
        <v>1</v>
      </c>
      <c r="I1134" s="20">
        <v>14580</v>
      </c>
    </row>
    <row r="1135" spans="1:9" ht="24.75" customHeight="1">
      <c r="A1135" s="50">
        <v>1132</v>
      </c>
      <c r="B1135" s="5" t="s">
        <v>4999</v>
      </c>
      <c r="C1135" s="5" t="s">
        <v>2003</v>
      </c>
      <c r="D1135" s="6" t="s">
        <v>1257</v>
      </c>
      <c r="E1135" s="6" t="s">
        <v>2644</v>
      </c>
      <c r="F1135" s="6" t="s">
        <v>3198</v>
      </c>
      <c r="G1135" s="9">
        <v>11970</v>
      </c>
      <c r="H1135" s="10">
        <v>1</v>
      </c>
      <c r="I1135" s="7">
        <v>11970</v>
      </c>
    </row>
    <row r="1136" spans="1:9" ht="24.75" customHeight="1">
      <c r="A1136" s="50">
        <v>1133</v>
      </c>
      <c r="B1136" s="5" t="s">
        <v>4999</v>
      </c>
      <c r="C1136" s="5" t="s">
        <v>2003</v>
      </c>
      <c r="D1136" s="32" t="s">
        <v>4666</v>
      </c>
      <c r="E1136" s="32" t="s">
        <v>5062</v>
      </c>
      <c r="F1136" s="32" t="s">
        <v>5063</v>
      </c>
      <c r="G1136" s="20">
        <v>18774</v>
      </c>
      <c r="H1136" s="10">
        <v>1</v>
      </c>
      <c r="I1136" s="20">
        <v>18774</v>
      </c>
    </row>
    <row r="1137" spans="1:9" ht="24.75" customHeight="1">
      <c r="A1137" s="50">
        <v>1134</v>
      </c>
      <c r="B1137" s="5" t="s">
        <v>4999</v>
      </c>
      <c r="C1137" s="5" t="s">
        <v>2003</v>
      </c>
      <c r="D1137" s="6" t="s">
        <v>1277</v>
      </c>
      <c r="E1137" s="6" t="s">
        <v>2196</v>
      </c>
      <c r="F1137" s="6" t="s">
        <v>2608</v>
      </c>
      <c r="G1137" s="9">
        <v>14940</v>
      </c>
      <c r="H1137" s="10">
        <v>1</v>
      </c>
      <c r="I1137" s="7">
        <v>14940</v>
      </c>
    </row>
    <row r="1138" spans="1:9" ht="24.75" customHeight="1">
      <c r="A1138" s="50">
        <v>1135</v>
      </c>
      <c r="B1138" s="5" t="s">
        <v>4999</v>
      </c>
      <c r="C1138" s="5" t="s">
        <v>2003</v>
      </c>
      <c r="D1138" s="6" t="s">
        <v>774</v>
      </c>
      <c r="E1138" s="6" t="s">
        <v>3161</v>
      </c>
      <c r="F1138" s="6" t="s">
        <v>2608</v>
      </c>
      <c r="G1138" s="9">
        <v>10800</v>
      </c>
      <c r="H1138" s="10">
        <v>1</v>
      </c>
      <c r="I1138" s="7">
        <v>10800</v>
      </c>
    </row>
    <row r="1139" spans="1:9" ht="24.75" customHeight="1">
      <c r="A1139" s="50">
        <v>1136</v>
      </c>
      <c r="B1139" s="5" t="s">
        <v>4999</v>
      </c>
      <c r="C1139" s="5" t="s">
        <v>2003</v>
      </c>
      <c r="D1139" s="6" t="s">
        <v>1367</v>
      </c>
      <c r="E1139" s="6" t="s">
        <v>3246</v>
      </c>
      <c r="F1139" s="6" t="s">
        <v>2608</v>
      </c>
      <c r="G1139" s="9">
        <v>15660</v>
      </c>
      <c r="H1139" s="10">
        <v>1</v>
      </c>
      <c r="I1139" s="7">
        <v>15660</v>
      </c>
    </row>
    <row r="1140" spans="1:9" ht="24.75" customHeight="1">
      <c r="A1140" s="50">
        <v>1137</v>
      </c>
      <c r="B1140" s="5" t="s">
        <v>4999</v>
      </c>
      <c r="C1140" s="5" t="s">
        <v>2003</v>
      </c>
      <c r="D1140" s="6" t="s">
        <v>80</v>
      </c>
      <c r="E1140" s="6" t="s">
        <v>5413</v>
      </c>
      <c r="F1140" s="6" t="s">
        <v>5414</v>
      </c>
      <c r="G1140" s="9">
        <f>VLOOKUP(D1140,'[3]청소년용 전자책'!$A$4:$E$1521,2,0)</f>
        <v>15660</v>
      </c>
      <c r="H1140" s="10">
        <f>VLOOKUP(D1140,'[3]청소년용 전자책'!$A$4:$E$1521,3,0)</f>
        <v>1</v>
      </c>
      <c r="I1140" s="7">
        <v>15660</v>
      </c>
    </row>
    <row r="1141" spans="1:9" ht="24.75" customHeight="1">
      <c r="A1141" s="50">
        <v>1138</v>
      </c>
      <c r="B1141" s="5" t="s">
        <v>4999</v>
      </c>
      <c r="C1141" s="5" t="s">
        <v>2003</v>
      </c>
      <c r="D1141" s="6" t="s">
        <v>608</v>
      </c>
      <c r="E1141" s="6" t="s">
        <v>3192</v>
      </c>
      <c r="F1141" s="6" t="s">
        <v>2275</v>
      </c>
      <c r="G1141" s="9">
        <v>16380</v>
      </c>
      <c r="H1141" s="10">
        <v>1</v>
      </c>
      <c r="I1141" s="7">
        <v>16380</v>
      </c>
    </row>
    <row r="1142" spans="1:9" ht="24.75" customHeight="1">
      <c r="A1142" s="50">
        <v>1139</v>
      </c>
      <c r="B1142" s="5" t="s">
        <v>4999</v>
      </c>
      <c r="C1142" s="5" t="s">
        <v>2003</v>
      </c>
      <c r="D1142" s="33" t="s">
        <v>4989</v>
      </c>
      <c r="E1142" s="32" t="s">
        <v>4555</v>
      </c>
      <c r="F1142" s="32" t="s">
        <v>4440</v>
      </c>
      <c r="G1142" s="20">
        <v>16380</v>
      </c>
      <c r="H1142" s="10">
        <v>1</v>
      </c>
      <c r="I1142" s="20">
        <v>16380</v>
      </c>
    </row>
    <row r="1143" spans="1:9" ht="24.75" customHeight="1">
      <c r="A1143" s="50">
        <v>1140</v>
      </c>
      <c r="B1143" s="5" t="s">
        <v>4999</v>
      </c>
      <c r="C1143" s="5" t="s">
        <v>2003</v>
      </c>
      <c r="D1143" s="6" t="s">
        <v>709</v>
      </c>
      <c r="E1143" s="6" t="s">
        <v>3193</v>
      </c>
      <c r="F1143" s="6" t="s">
        <v>2245</v>
      </c>
      <c r="G1143" s="9">
        <v>16380</v>
      </c>
      <c r="H1143" s="10">
        <v>1</v>
      </c>
      <c r="I1143" s="7">
        <v>16380</v>
      </c>
    </row>
    <row r="1144" spans="1:9" ht="24.75" customHeight="1">
      <c r="A1144" s="50">
        <v>1141</v>
      </c>
      <c r="B1144" s="5" t="s">
        <v>4999</v>
      </c>
      <c r="C1144" s="5" t="s">
        <v>2003</v>
      </c>
      <c r="D1144" s="6" t="s">
        <v>773</v>
      </c>
      <c r="E1144" s="6" t="s">
        <v>3186</v>
      </c>
      <c r="F1144" s="6" t="s">
        <v>2608</v>
      </c>
      <c r="G1144" s="9">
        <v>10800</v>
      </c>
      <c r="H1144" s="10">
        <v>1</v>
      </c>
      <c r="I1144" s="7">
        <v>10800</v>
      </c>
    </row>
    <row r="1145" spans="1:9" ht="24.75" customHeight="1">
      <c r="A1145" s="50">
        <v>1142</v>
      </c>
      <c r="B1145" s="5" t="s">
        <v>4999</v>
      </c>
      <c r="C1145" s="5" t="s">
        <v>2003</v>
      </c>
      <c r="D1145" s="6" t="s">
        <v>1565</v>
      </c>
      <c r="E1145" s="6" t="s">
        <v>3294</v>
      </c>
      <c r="F1145" s="6" t="s">
        <v>3255</v>
      </c>
      <c r="G1145" s="9">
        <v>21600</v>
      </c>
      <c r="H1145" s="10">
        <v>1</v>
      </c>
      <c r="I1145" s="7">
        <v>21600</v>
      </c>
    </row>
    <row r="1146" spans="1:9" ht="24.75" customHeight="1">
      <c r="A1146" s="50">
        <v>1143</v>
      </c>
      <c r="B1146" s="5" t="s">
        <v>4999</v>
      </c>
      <c r="C1146" s="5" t="s">
        <v>2003</v>
      </c>
      <c r="D1146" s="6" t="s">
        <v>462</v>
      </c>
      <c r="E1146" s="6" t="s">
        <v>3247</v>
      </c>
      <c r="F1146" s="6" t="s">
        <v>2608</v>
      </c>
      <c r="G1146" s="9">
        <v>16380</v>
      </c>
      <c r="H1146" s="10">
        <v>1</v>
      </c>
      <c r="I1146" s="7">
        <v>16380</v>
      </c>
    </row>
  </sheetData>
  <mergeCells count="1">
    <mergeCell ref="A1:I1"/>
  </mergeCells>
  <phoneticPr fontId="2" type="noConversion"/>
  <conditionalFormatting sqref="D585:D601">
    <cfRule type="duplicateValues" dxfId="14" priority="10"/>
  </conditionalFormatting>
  <conditionalFormatting sqref="D675:D684">
    <cfRule type="duplicateValues" dxfId="13" priority="9"/>
  </conditionalFormatting>
  <conditionalFormatting sqref="D805:D812">
    <cfRule type="duplicateValues" dxfId="12" priority="8"/>
  </conditionalFormatting>
  <conditionalFormatting sqref="D816:D861">
    <cfRule type="duplicateValues" dxfId="11" priority="7"/>
  </conditionalFormatting>
  <conditionalFormatting sqref="D874">
    <cfRule type="duplicateValues" dxfId="10" priority="5"/>
  </conditionalFormatting>
  <conditionalFormatting sqref="D869:D873">
    <cfRule type="duplicateValues" dxfId="9" priority="4"/>
  </conditionalFormatting>
  <conditionalFormatting sqref="D866:D869 D874">
    <cfRule type="duplicateValues" dxfId="8" priority="3"/>
  </conditionalFormatting>
  <conditionalFormatting sqref="D862:D865">
    <cfRule type="duplicateValues" dxfId="7" priority="2"/>
  </conditionalFormatting>
  <conditionalFormatting sqref="D873">
    <cfRule type="duplicateValues" dxfId="6" priority="1"/>
  </conditionalFormatting>
  <conditionalFormatting sqref="D898:D906 D875:D896">
    <cfRule type="duplicateValues" dxfId="5" priority="6" stopIfTrue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7"/>
  <sheetViews>
    <sheetView workbookViewId="0">
      <selection activeCell="A3" sqref="A3"/>
    </sheetView>
  </sheetViews>
  <sheetFormatPr defaultRowHeight="16.5"/>
  <cols>
    <col min="2" max="2" width="10.5" customWidth="1"/>
    <col min="3" max="3" width="34" customWidth="1"/>
    <col min="4" max="4" width="19.5" customWidth="1"/>
    <col min="5" max="5" width="13.125" customWidth="1"/>
    <col min="6" max="6" width="10.75" style="12" customWidth="1"/>
    <col min="7" max="7" width="8.25" style="12" customWidth="1"/>
    <col min="8" max="8" width="13.5" style="12" customWidth="1"/>
  </cols>
  <sheetData>
    <row r="1" spans="1:8" ht="31.5" customHeight="1">
      <c r="A1" s="56" t="s">
        <v>5330</v>
      </c>
      <c r="B1" s="56"/>
      <c r="C1" s="56"/>
      <c r="D1" s="56"/>
      <c r="E1" s="56"/>
      <c r="F1" s="56"/>
      <c r="G1" s="56"/>
      <c r="H1" s="56"/>
    </row>
    <row r="2" spans="1:8" ht="38.25" customHeight="1">
      <c r="A2" s="57"/>
      <c r="B2" s="57"/>
      <c r="C2" s="57"/>
      <c r="D2" s="57"/>
      <c r="E2" s="57"/>
      <c r="F2" s="57"/>
      <c r="G2" s="57"/>
      <c r="H2" s="57"/>
    </row>
    <row r="3" spans="1:8" ht="24.75" customHeight="1">
      <c r="A3" s="28" t="s">
        <v>2231</v>
      </c>
      <c r="B3" s="28" t="s">
        <v>2232</v>
      </c>
      <c r="C3" s="28" t="s">
        <v>2233</v>
      </c>
      <c r="D3" s="28" t="s">
        <v>2234</v>
      </c>
      <c r="E3" s="28" t="s">
        <v>2235</v>
      </c>
      <c r="F3" s="29" t="s">
        <v>2236</v>
      </c>
      <c r="G3" s="29" t="s">
        <v>2237</v>
      </c>
      <c r="H3" s="29" t="s">
        <v>2238</v>
      </c>
    </row>
    <row r="4" spans="1:8" ht="24.75" customHeight="1">
      <c r="A4" s="24">
        <f>COUNTA(A5:A287)</f>
        <v>283</v>
      </c>
      <c r="B4" s="30"/>
      <c r="C4" s="30"/>
      <c r="D4" s="30"/>
      <c r="E4" s="30"/>
      <c r="F4" s="31"/>
      <c r="G4" s="31">
        <f>SUM(G5:G287)</f>
        <v>366</v>
      </c>
      <c r="H4" s="31">
        <f>SUM(H5:H287)</f>
        <v>9176404</v>
      </c>
    </row>
    <row r="5" spans="1:8" ht="24.75" customHeight="1">
      <c r="A5" s="5">
        <v>1</v>
      </c>
      <c r="B5" s="5" t="s">
        <v>2246</v>
      </c>
      <c r="C5" s="6" t="s">
        <v>925</v>
      </c>
      <c r="D5" s="6" t="s">
        <v>2247</v>
      </c>
      <c r="E5" s="6" t="s">
        <v>2248</v>
      </c>
      <c r="F5" s="20">
        <v>18000</v>
      </c>
      <c r="G5" s="10">
        <v>1</v>
      </c>
      <c r="H5" s="7">
        <v>18000</v>
      </c>
    </row>
    <row r="6" spans="1:8" ht="24.75" customHeight="1">
      <c r="A6" s="5">
        <v>2</v>
      </c>
      <c r="B6" s="5" t="s">
        <v>2246</v>
      </c>
      <c r="C6" s="6" t="s">
        <v>279</v>
      </c>
      <c r="D6" s="6" t="s">
        <v>3397</v>
      </c>
      <c r="E6" s="6" t="s">
        <v>3398</v>
      </c>
      <c r="F6" s="19">
        <v>17640</v>
      </c>
      <c r="G6" s="8">
        <v>1</v>
      </c>
      <c r="H6" s="7">
        <v>17640</v>
      </c>
    </row>
    <row r="7" spans="1:8" ht="24.75" customHeight="1">
      <c r="A7" s="5">
        <v>3</v>
      </c>
      <c r="B7" s="5" t="s">
        <v>2246</v>
      </c>
      <c r="C7" s="6" t="s">
        <v>238</v>
      </c>
      <c r="D7" s="6" t="s">
        <v>3394</v>
      </c>
      <c r="E7" s="6" t="s">
        <v>2384</v>
      </c>
      <c r="F7" s="19">
        <v>24190</v>
      </c>
      <c r="G7" s="8">
        <v>2</v>
      </c>
      <c r="H7" s="7">
        <v>48380</v>
      </c>
    </row>
    <row r="8" spans="1:8" ht="24.75" customHeight="1">
      <c r="A8" s="5">
        <v>4</v>
      </c>
      <c r="B8" s="5" t="s">
        <v>2246</v>
      </c>
      <c r="C8" s="6" t="s">
        <v>262</v>
      </c>
      <c r="D8" s="6" t="s">
        <v>3395</v>
      </c>
      <c r="E8" s="6" t="s">
        <v>2384</v>
      </c>
      <c r="F8" s="19">
        <v>23040</v>
      </c>
      <c r="G8" s="8">
        <v>2</v>
      </c>
      <c r="H8" s="7">
        <v>46080</v>
      </c>
    </row>
    <row r="9" spans="1:8" ht="24.75" customHeight="1">
      <c r="A9" s="5">
        <v>5</v>
      </c>
      <c r="B9" s="5" t="s">
        <v>2246</v>
      </c>
      <c r="C9" s="6" t="s">
        <v>332</v>
      </c>
      <c r="D9" s="6" t="s">
        <v>2204</v>
      </c>
      <c r="E9" s="6" t="s">
        <v>2170</v>
      </c>
      <c r="F9" s="19">
        <v>18650</v>
      </c>
      <c r="G9" s="8">
        <v>1</v>
      </c>
      <c r="H9" s="7">
        <v>18650</v>
      </c>
    </row>
    <row r="10" spans="1:8" ht="24.75" customHeight="1">
      <c r="A10" s="5">
        <v>6</v>
      </c>
      <c r="B10" s="5" t="s">
        <v>2246</v>
      </c>
      <c r="C10" s="6" t="s">
        <v>965</v>
      </c>
      <c r="D10" s="6" t="s">
        <v>2249</v>
      </c>
      <c r="E10" s="6" t="s">
        <v>2250</v>
      </c>
      <c r="F10" s="20">
        <v>18650</v>
      </c>
      <c r="G10" s="10">
        <v>1</v>
      </c>
      <c r="H10" s="7">
        <v>18650</v>
      </c>
    </row>
    <row r="11" spans="1:8" ht="24.75" customHeight="1">
      <c r="A11" s="5">
        <v>7</v>
      </c>
      <c r="B11" s="5" t="s">
        <v>2246</v>
      </c>
      <c r="C11" s="6" t="s">
        <v>102</v>
      </c>
      <c r="D11" s="6" t="s">
        <v>3388</v>
      </c>
      <c r="E11" s="6" t="s">
        <v>2911</v>
      </c>
      <c r="F11" s="19">
        <v>22050</v>
      </c>
      <c r="G11" s="8">
        <v>1</v>
      </c>
      <c r="H11" s="7">
        <v>22050</v>
      </c>
    </row>
    <row r="12" spans="1:8" ht="24.75" customHeight="1">
      <c r="A12" s="5">
        <v>8</v>
      </c>
      <c r="B12" s="5" t="s">
        <v>2246</v>
      </c>
      <c r="C12" s="6" t="s">
        <v>212</v>
      </c>
      <c r="D12" s="6" t="s">
        <v>3396</v>
      </c>
      <c r="E12" s="6" t="s">
        <v>2280</v>
      </c>
      <c r="F12" s="19">
        <v>27000</v>
      </c>
      <c r="G12" s="8">
        <v>2</v>
      </c>
      <c r="H12" s="7">
        <v>54000</v>
      </c>
    </row>
    <row r="13" spans="1:8" ht="24.75" customHeight="1">
      <c r="A13" s="5">
        <v>9</v>
      </c>
      <c r="B13" s="5" t="s">
        <v>2246</v>
      </c>
      <c r="C13" s="6" t="s">
        <v>1215</v>
      </c>
      <c r="D13" s="6" t="s">
        <v>2203</v>
      </c>
      <c r="E13" s="6" t="s">
        <v>2170</v>
      </c>
      <c r="F13" s="19">
        <v>21170</v>
      </c>
      <c r="G13" s="8">
        <v>1</v>
      </c>
      <c r="H13" s="7">
        <v>21170</v>
      </c>
    </row>
    <row r="14" spans="1:8" ht="24.75" customHeight="1">
      <c r="A14" s="5">
        <v>10</v>
      </c>
      <c r="B14" s="5" t="s">
        <v>2246</v>
      </c>
      <c r="C14" s="6" t="s">
        <v>1175</v>
      </c>
      <c r="D14" s="6" t="s">
        <v>3386</v>
      </c>
      <c r="E14" s="6" t="s">
        <v>3387</v>
      </c>
      <c r="F14" s="19">
        <v>19800</v>
      </c>
      <c r="G14" s="8">
        <v>1</v>
      </c>
      <c r="H14" s="7">
        <v>19800</v>
      </c>
    </row>
    <row r="15" spans="1:8" ht="24.75" customHeight="1">
      <c r="A15" s="5">
        <v>11</v>
      </c>
      <c r="B15" s="5" t="s">
        <v>2246</v>
      </c>
      <c r="C15" s="6" t="s">
        <v>274</v>
      </c>
      <c r="D15" s="6" t="s">
        <v>3389</v>
      </c>
      <c r="E15" s="6" t="s">
        <v>3390</v>
      </c>
      <c r="F15" s="19">
        <v>19800</v>
      </c>
      <c r="G15" s="8">
        <v>1</v>
      </c>
      <c r="H15" s="7">
        <v>19800</v>
      </c>
    </row>
    <row r="16" spans="1:8" ht="24.75" customHeight="1">
      <c r="A16" s="5">
        <v>12</v>
      </c>
      <c r="B16" s="5" t="s">
        <v>2246</v>
      </c>
      <c r="C16" s="6" t="s">
        <v>295</v>
      </c>
      <c r="D16" s="6" t="s">
        <v>3391</v>
      </c>
      <c r="E16" s="6" t="s">
        <v>2384</v>
      </c>
      <c r="F16" s="19">
        <v>24120</v>
      </c>
      <c r="G16" s="8">
        <v>2</v>
      </c>
      <c r="H16" s="7">
        <v>48240</v>
      </c>
    </row>
    <row r="17" spans="1:8" ht="24.75" customHeight="1">
      <c r="A17" s="5">
        <v>13</v>
      </c>
      <c r="B17" s="5" t="s">
        <v>2246</v>
      </c>
      <c r="C17" s="6" t="s">
        <v>327</v>
      </c>
      <c r="D17" s="6" t="s">
        <v>3392</v>
      </c>
      <c r="E17" s="6" t="s">
        <v>3393</v>
      </c>
      <c r="F17" s="19">
        <v>23400</v>
      </c>
      <c r="G17" s="8">
        <v>1</v>
      </c>
      <c r="H17" s="7">
        <v>23400</v>
      </c>
    </row>
    <row r="18" spans="1:8" ht="24.75" customHeight="1">
      <c r="A18" s="5">
        <v>14</v>
      </c>
      <c r="B18" s="5" t="s">
        <v>4376</v>
      </c>
      <c r="C18" s="33" t="s">
        <v>2010</v>
      </c>
      <c r="D18" s="32" t="s">
        <v>4533</v>
      </c>
      <c r="E18" s="32" t="s">
        <v>4534</v>
      </c>
      <c r="F18" s="20">
        <v>19908</v>
      </c>
      <c r="G18" s="10">
        <v>1</v>
      </c>
      <c r="H18" s="20">
        <v>19908</v>
      </c>
    </row>
    <row r="19" spans="1:8" ht="24.75" customHeight="1">
      <c r="A19" s="5">
        <v>15</v>
      </c>
      <c r="B19" s="5" t="s">
        <v>2251</v>
      </c>
      <c r="C19" s="6" t="s">
        <v>1987</v>
      </c>
      <c r="D19" s="6" t="s">
        <v>3673</v>
      </c>
      <c r="E19" s="6" t="s">
        <v>2230</v>
      </c>
      <c r="F19" s="19">
        <v>18000</v>
      </c>
      <c r="G19" s="8">
        <v>1</v>
      </c>
      <c r="H19" s="7">
        <v>18000</v>
      </c>
    </row>
    <row r="20" spans="1:8" ht="24.75" customHeight="1">
      <c r="A20" s="5">
        <v>16</v>
      </c>
      <c r="B20" s="5" t="s">
        <v>2251</v>
      </c>
      <c r="C20" s="6" t="s">
        <v>1054</v>
      </c>
      <c r="D20" s="6" t="s">
        <v>3405</v>
      </c>
      <c r="E20" s="6" t="s">
        <v>3406</v>
      </c>
      <c r="F20" s="19">
        <v>20700</v>
      </c>
      <c r="G20" s="8">
        <v>1</v>
      </c>
      <c r="H20" s="7">
        <v>20700</v>
      </c>
    </row>
    <row r="21" spans="1:8" ht="24.75" customHeight="1">
      <c r="A21" s="5">
        <v>17</v>
      </c>
      <c r="B21" s="5" t="s">
        <v>3699</v>
      </c>
      <c r="C21" s="6" t="s">
        <v>54</v>
      </c>
      <c r="D21" s="6" t="s">
        <v>2149</v>
      </c>
      <c r="E21" s="6" t="s">
        <v>2150</v>
      </c>
      <c r="F21" s="20">
        <v>27000</v>
      </c>
      <c r="G21" s="10">
        <v>1</v>
      </c>
      <c r="H21" s="7">
        <v>27000</v>
      </c>
    </row>
    <row r="22" spans="1:8" ht="24.75" customHeight="1">
      <c r="A22" s="5">
        <v>18</v>
      </c>
      <c r="B22" s="5" t="s">
        <v>2251</v>
      </c>
      <c r="C22" s="6" t="s">
        <v>195</v>
      </c>
      <c r="D22" s="6" t="s">
        <v>3399</v>
      </c>
      <c r="E22" s="6" t="s">
        <v>3400</v>
      </c>
      <c r="F22" s="19">
        <v>23400</v>
      </c>
      <c r="G22" s="8">
        <v>1</v>
      </c>
      <c r="H22" s="7">
        <v>23400</v>
      </c>
    </row>
    <row r="23" spans="1:8" ht="24.75" customHeight="1">
      <c r="A23" s="5">
        <v>19</v>
      </c>
      <c r="B23" s="5" t="s">
        <v>2251</v>
      </c>
      <c r="C23" s="6" t="s">
        <v>1182</v>
      </c>
      <c r="D23" s="6" t="s">
        <v>3401</v>
      </c>
      <c r="E23" s="6" t="s">
        <v>3402</v>
      </c>
      <c r="F23" s="19">
        <v>19800</v>
      </c>
      <c r="G23" s="8">
        <v>1</v>
      </c>
      <c r="H23" s="7">
        <v>19800</v>
      </c>
    </row>
    <row r="24" spans="1:8" ht="24.75" customHeight="1">
      <c r="A24" s="5">
        <v>20</v>
      </c>
      <c r="B24" s="5" t="s">
        <v>2251</v>
      </c>
      <c r="C24" s="6" t="s">
        <v>1471</v>
      </c>
      <c r="D24" s="6" t="s">
        <v>2252</v>
      </c>
      <c r="E24" s="6" t="s">
        <v>2253</v>
      </c>
      <c r="F24" s="20">
        <v>18720</v>
      </c>
      <c r="G24" s="10">
        <v>1</v>
      </c>
      <c r="H24" s="7">
        <v>18720</v>
      </c>
    </row>
    <row r="25" spans="1:8" ht="24.75" customHeight="1">
      <c r="A25" s="5">
        <v>21</v>
      </c>
      <c r="B25" s="5" t="s">
        <v>2251</v>
      </c>
      <c r="C25" s="6" t="s">
        <v>24</v>
      </c>
      <c r="D25" s="6" t="s">
        <v>2254</v>
      </c>
      <c r="E25" s="6" t="s">
        <v>2255</v>
      </c>
      <c r="F25" s="20">
        <v>27000</v>
      </c>
      <c r="G25" s="10">
        <v>1</v>
      </c>
      <c r="H25" s="7">
        <v>27000</v>
      </c>
    </row>
    <row r="26" spans="1:8" ht="24.75" customHeight="1">
      <c r="A26" s="5">
        <v>22</v>
      </c>
      <c r="B26" s="5" t="s">
        <v>2251</v>
      </c>
      <c r="C26" s="6" t="s">
        <v>133</v>
      </c>
      <c r="D26" s="6" t="s">
        <v>3399</v>
      </c>
      <c r="E26" s="6" t="s">
        <v>3403</v>
      </c>
      <c r="F26" s="19">
        <v>23040</v>
      </c>
      <c r="G26" s="8">
        <v>1</v>
      </c>
      <c r="H26" s="7">
        <v>23040</v>
      </c>
    </row>
    <row r="27" spans="1:8" ht="24.75" customHeight="1">
      <c r="A27" s="5">
        <v>23</v>
      </c>
      <c r="B27" s="5" t="s">
        <v>2251</v>
      </c>
      <c r="C27" s="6" t="s">
        <v>236</v>
      </c>
      <c r="D27" s="6" t="s">
        <v>3404</v>
      </c>
      <c r="E27" s="6" t="s">
        <v>3287</v>
      </c>
      <c r="F27" s="19">
        <v>16200</v>
      </c>
      <c r="G27" s="8">
        <v>1</v>
      </c>
      <c r="H27" s="7">
        <v>16200</v>
      </c>
    </row>
    <row r="28" spans="1:8" ht="24.75" customHeight="1">
      <c r="A28" s="5">
        <v>24</v>
      </c>
      <c r="B28" s="5" t="s">
        <v>2256</v>
      </c>
      <c r="C28" s="6" t="s">
        <v>53</v>
      </c>
      <c r="D28" s="6" t="s">
        <v>2270</v>
      </c>
      <c r="E28" s="6" t="s">
        <v>2271</v>
      </c>
      <c r="F28" s="20">
        <v>21420</v>
      </c>
      <c r="G28" s="10">
        <v>1</v>
      </c>
      <c r="H28" s="7">
        <v>21420</v>
      </c>
    </row>
    <row r="29" spans="1:8" ht="24.75" customHeight="1">
      <c r="A29" s="5">
        <v>25</v>
      </c>
      <c r="B29" s="5" t="s">
        <v>2256</v>
      </c>
      <c r="C29" s="6" t="s">
        <v>843</v>
      </c>
      <c r="D29" s="6" t="s">
        <v>2272</v>
      </c>
      <c r="E29" s="6" t="s">
        <v>2273</v>
      </c>
      <c r="F29" s="20">
        <v>26460</v>
      </c>
      <c r="G29" s="10">
        <v>2</v>
      </c>
      <c r="H29" s="7">
        <v>52920</v>
      </c>
    </row>
    <row r="30" spans="1:8" ht="24.75" customHeight="1">
      <c r="A30" s="5">
        <v>26</v>
      </c>
      <c r="B30" s="5" t="s">
        <v>2256</v>
      </c>
      <c r="C30" s="6" t="s">
        <v>1225</v>
      </c>
      <c r="D30" s="6" t="s">
        <v>3417</v>
      </c>
      <c r="E30" s="6" t="s">
        <v>2152</v>
      </c>
      <c r="F30" s="19">
        <v>35280</v>
      </c>
      <c r="G30" s="8">
        <v>1</v>
      </c>
      <c r="H30" s="7">
        <v>35280</v>
      </c>
    </row>
    <row r="31" spans="1:8" ht="24.75" customHeight="1">
      <c r="A31" s="5">
        <v>27</v>
      </c>
      <c r="B31" s="5" t="s">
        <v>2256</v>
      </c>
      <c r="C31" s="6" t="s">
        <v>105</v>
      </c>
      <c r="D31" s="6" t="s">
        <v>3412</v>
      </c>
      <c r="E31" s="6" t="s">
        <v>2341</v>
      </c>
      <c r="F31" s="19">
        <v>22500</v>
      </c>
      <c r="G31" s="8">
        <v>1</v>
      </c>
      <c r="H31" s="7">
        <v>22500</v>
      </c>
    </row>
    <row r="32" spans="1:8" ht="24.75" customHeight="1">
      <c r="A32" s="5">
        <v>28</v>
      </c>
      <c r="B32" s="5" t="s">
        <v>2256</v>
      </c>
      <c r="C32" s="6" t="s">
        <v>1205</v>
      </c>
      <c r="D32" s="6" t="s">
        <v>3418</v>
      </c>
      <c r="E32" s="6" t="s">
        <v>2280</v>
      </c>
      <c r="F32" s="19">
        <v>28800</v>
      </c>
      <c r="G32" s="8">
        <v>2</v>
      </c>
      <c r="H32" s="7">
        <v>57600</v>
      </c>
    </row>
    <row r="33" spans="1:8" ht="24.75" customHeight="1">
      <c r="A33" s="5">
        <v>29</v>
      </c>
      <c r="B33" s="5" t="s">
        <v>2256</v>
      </c>
      <c r="C33" s="6" t="s">
        <v>136</v>
      </c>
      <c r="D33" s="6" t="s">
        <v>3419</v>
      </c>
      <c r="E33" s="6" t="s">
        <v>3420</v>
      </c>
      <c r="F33" s="19">
        <v>22680</v>
      </c>
      <c r="G33" s="8">
        <v>1</v>
      </c>
      <c r="H33" s="7">
        <v>22680</v>
      </c>
    </row>
    <row r="34" spans="1:8" ht="24.75" customHeight="1">
      <c r="A34" s="5">
        <v>30</v>
      </c>
      <c r="B34" s="5" t="s">
        <v>2256</v>
      </c>
      <c r="C34" s="6" t="s">
        <v>4821</v>
      </c>
      <c r="D34" s="6" t="s">
        <v>3677</v>
      </c>
      <c r="E34" s="6" t="s">
        <v>2435</v>
      </c>
      <c r="F34" s="19">
        <v>23940</v>
      </c>
      <c r="G34" s="8">
        <v>1</v>
      </c>
      <c r="H34" s="7">
        <v>23940</v>
      </c>
    </row>
    <row r="35" spans="1:8" ht="24.75" customHeight="1">
      <c r="A35" s="5">
        <v>31</v>
      </c>
      <c r="B35" s="5" t="s">
        <v>2256</v>
      </c>
      <c r="C35" s="6" t="s">
        <v>1147</v>
      </c>
      <c r="D35" s="6" t="s">
        <v>2262</v>
      </c>
      <c r="E35" s="6" t="s">
        <v>2263</v>
      </c>
      <c r="F35" s="20">
        <v>22680</v>
      </c>
      <c r="G35" s="10">
        <v>1</v>
      </c>
      <c r="H35" s="7">
        <v>22680</v>
      </c>
    </row>
    <row r="36" spans="1:8" ht="24.75" customHeight="1">
      <c r="A36" s="5">
        <v>32</v>
      </c>
      <c r="B36" s="5" t="s">
        <v>2256</v>
      </c>
      <c r="C36" s="6" t="s">
        <v>861</v>
      </c>
      <c r="D36" s="6" t="s">
        <v>2287</v>
      </c>
      <c r="E36" s="6" t="s">
        <v>2296</v>
      </c>
      <c r="F36" s="20">
        <v>70200</v>
      </c>
      <c r="G36" s="10">
        <v>2</v>
      </c>
      <c r="H36" s="7">
        <v>140400</v>
      </c>
    </row>
    <row r="37" spans="1:8" ht="24.75" customHeight="1">
      <c r="A37" s="5">
        <v>33</v>
      </c>
      <c r="B37" s="5" t="s">
        <v>2256</v>
      </c>
      <c r="C37" s="6" t="s">
        <v>99</v>
      </c>
      <c r="D37" s="6" t="s">
        <v>3436</v>
      </c>
      <c r="E37" s="6" t="s">
        <v>3437</v>
      </c>
      <c r="F37" s="19">
        <v>21060</v>
      </c>
      <c r="G37" s="8">
        <v>1</v>
      </c>
      <c r="H37" s="7">
        <v>21060</v>
      </c>
    </row>
    <row r="38" spans="1:8" ht="24.75" customHeight="1">
      <c r="A38" s="5">
        <v>34</v>
      </c>
      <c r="B38" s="5" t="s">
        <v>2256</v>
      </c>
      <c r="C38" s="6" t="s">
        <v>7</v>
      </c>
      <c r="D38" s="6" t="s">
        <v>2276</v>
      </c>
      <c r="E38" s="6" t="s">
        <v>2277</v>
      </c>
      <c r="F38" s="20">
        <v>21700</v>
      </c>
      <c r="G38" s="10">
        <v>2</v>
      </c>
      <c r="H38" s="7">
        <v>43400</v>
      </c>
    </row>
    <row r="39" spans="1:8" ht="24.75" customHeight="1">
      <c r="A39" s="5">
        <v>35</v>
      </c>
      <c r="B39" s="5" t="s">
        <v>2256</v>
      </c>
      <c r="C39" s="6" t="s">
        <v>183</v>
      </c>
      <c r="D39" s="6" t="s">
        <v>3438</v>
      </c>
      <c r="E39" s="6" t="s">
        <v>2277</v>
      </c>
      <c r="F39" s="19">
        <v>22400</v>
      </c>
      <c r="G39" s="8">
        <v>2</v>
      </c>
      <c r="H39" s="7">
        <v>44800</v>
      </c>
    </row>
    <row r="40" spans="1:8" ht="24.75" customHeight="1">
      <c r="A40" s="5">
        <v>36</v>
      </c>
      <c r="B40" s="5" t="s">
        <v>2256</v>
      </c>
      <c r="C40" s="6" t="s">
        <v>282</v>
      </c>
      <c r="D40" s="6" t="s">
        <v>3407</v>
      </c>
      <c r="E40" s="6" t="s">
        <v>2935</v>
      </c>
      <c r="F40" s="19">
        <v>20700</v>
      </c>
      <c r="G40" s="8">
        <v>1</v>
      </c>
      <c r="H40" s="7">
        <v>20700</v>
      </c>
    </row>
    <row r="41" spans="1:8" ht="24.75" customHeight="1">
      <c r="A41" s="5">
        <v>37</v>
      </c>
      <c r="B41" s="5" t="s">
        <v>2256</v>
      </c>
      <c r="C41" s="6" t="s">
        <v>132</v>
      </c>
      <c r="D41" s="6" t="s">
        <v>2257</v>
      </c>
      <c r="E41" s="6" t="s">
        <v>2154</v>
      </c>
      <c r="F41" s="20">
        <v>22680</v>
      </c>
      <c r="G41" s="10">
        <v>1</v>
      </c>
      <c r="H41" s="7">
        <v>22680</v>
      </c>
    </row>
    <row r="42" spans="1:8" ht="24.75" customHeight="1">
      <c r="A42" s="5">
        <v>38</v>
      </c>
      <c r="B42" s="5" t="s">
        <v>2256</v>
      </c>
      <c r="C42" s="6" t="s">
        <v>89</v>
      </c>
      <c r="D42" s="6" t="s">
        <v>3452</v>
      </c>
      <c r="E42" s="6" t="s">
        <v>2154</v>
      </c>
      <c r="F42" s="19">
        <v>28980</v>
      </c>
      <c r="G42" s="8">
        <v>1</v>
      </c>
      <c r="H42" s="7">
        <v>28980</v>
      </c>
    </row>
    <row r="43" spans="1:8" ht="24.75" customHeight="1">
      <c r="A43" s="5">
        <v>39</v>
      </c>
      <c r="B43" s="5" t="s">
        <v>2256</v>
      </c>
      <c r="C43" s="6" t="s">
        <v>125</v>
      </c>
      <c r="D43" s="6" t="s">
        <v>3671</v>
      </c>
      <c r="E43" s="6" t="s">
        <v>3672</v>
      </c>
      <c r="F43" s="19">
        <v>21420</v>
      </c>
      <c r="G43" s="8">
        <v>1</v>
      </c>
      <c r="H43" s="7">
        <v>21420</v>
      </c>
    </row>
    <row r="44" spans="1:8" ht="24.75" customHeight="1">
      <c r="A44" s="5">
        <v>40</v>
      </c>
      <c r="B44" s="5" t="s">
        <v>2256</v>
      </c>
      <c r="C44" s="6" t="s">
        <v>173</v>
      </c>
      <c r="D44" s="6" t="s">
        <v>3409</v>
      </c>
      <c r="E44" s="6" t="s">
        <v>2364</v>
      </c>
      <c r="F44" s="19">
        <v>22680</v>
      </c>
      <c r="G44" s="8">
        <v>1</v>
      </c>
      <c r="H44" s="7">
        <v>22680</v>
      </c>
    </row>
    <row r="45" spans="1:8" ht="24.75" customHeight="1">
      <c r="A45" s="5">
        <v>41</v>
      </c>
      <c r="B45" s="5" t="s">
        <v>2256</v>
      </c>
      <c r="C45" s="6" t="s">
        <v>286</v>
      </c>
      <c r="D45" s="6" t="s">
        <v>3422</v>
      </c>
      <c r="E45" s="6" t="s">
        <v>3423</v>
      </c>
      <c r="F45" s="19">
        <v>44100</v>
      </c>
      <c r="G45" s="8">
        <v>1</v>
      </c>
      <c r="H45" s="7">
        <v>44100</v>
      </c>
    </row>
    <row r="46" spans="1:8" ht="24.75" customHeight="1">
      <c r="A46" s="5">
        <v>42</v>
      </c>
      <c r="B46" s="5" t="s">
        <v>2256</v>
      </c>
      <c r="C46" s="6" t="s">
        <v>4819</v>
      </c>
      <c r="D46" s="6" t="s">
        <v>3408</v>
      </c>
      <c r="E46" s="6" t="s">
        <v>2253</v>
      </c>
      <c r="F46" s="19">
        <v>25920</v>
      </c>
      <c r="G46" s="8">
        <v>1</v>
      </c>
      <c r="H46" s="7">
        <v>25920</v>
      </c>
    </row>
    <row r="47" spans="1:8" ht="24.75" customHeight="1">
      <c r="A47" s="5">
        <v>43</v>
      </c>
      <c r="B47" s="5" t="s">
        <v>2256</v>
      </c>
      <c r="C47" s="6" t="s">
        <v>93</v>
      </c>
      <c r="D47" s="6" t="s">
        <v>3424</v>
      </c>
      <c r="E47" s="6" t="s">
        <v>3425</v>
      </c>
      <c r="F47" s="19">
        <v>21600</v>
      </c>
      <c r="G47" s="8">
        <v>1</v>
      </c>
      <c r="H47" s="7">
        <v>21600</v>
      </c>
    </row>
    <row r="48" spans="1:8" ht="24.75" customHeight="1">
      <c r="A48" s="5">
        <v>44</v>
      </c>
      <c r="B48" s="5" t="s">
        <v>2256</v>
      </c>
      <c r="C48" s="6" t="s">
        <v>276</v>
      </c>
      <c r="D48" s="6" t="s">
        <v>3426</v>
      </c>
      <c r="E48" s="6" t="s">
        <v>2154</v>
      </c>
      <c r="F48" s="19">
        <v>21170</v>
      </c>
      <c r="G48" s="8">
        <v>1</v>
      </c>
      <c r="H48" s="7">
        <v>21170</v>
      </c>
    </row>
    <row r="49" spans="1:8" ht="24.75" customHeight="1">
      <c r="A49" s="5">
        <v>45</v>
      </c>
      <c r="B49" s="5" t="s">
        <v>2256</v>
      </c>
      <c r="C49" s="6" t="s">
        <v>215</v>
      </c>
      <c r="D49" s="6" t="s">
        <v>3439</v>
      </c>
      <c r="E49" s="6" t="s">
        <v>2496</v>
      </c>
      <c r="F49" s="19">
        <v>30600</v>
      </c>
      <c r="G49" s="8">
        <v>2</v>
      </c>
      <c r="H49" s="7">
        <v>61200</v>
      </c>
    </row>
    <row r="50" spans="1:8" ht="24.75" customHeight="1">
      <c r="A50" s="5">
        <v>46</v>
      </c>
      <c r="B50" s="5" t="s">
        <v>2256</v>
      </c>
      <c r="C50" s="6" t="s">
        <v>15</v>
      </c>
      <c r="D50" s="6" t="s">
        <v>3427</v>
      </c>
      <c r="E50" s="6" t="s">
        <v>3428</v>
      </c>
      <c r="F50" s="19">
        <v>21420</v>
      </c>
      <c r="G50" s="8">
        <v>1</v>
      </c>
      <c r="H50" s="7">
        <v>21420</v>
      </c>
    </row>
    <row r="51" spans="1:8" ht="24.75" customHeight="1">
      <c r="A51" s="5">
        <v>47</v>
      </c>
      <c r="B51" s="5" t="s">
        <v>2256</v>
      </c>
      <c r="C51" s="6" t="s">
        <v>110</v>
      </c>
      <c r="D51" s="6" t="s">
        <v>3415</v>
      </c>
      <c r="E51" s="6" t="s">
        <v>2277</v>
      </c>
      <c r="F51" s="19">
        <v>22400</v>
      </c>
      <c r="G51" s="8">
        <v>2</v>
      </c>
      <c r="H51" s="7">
        <v>44800</v>
      </c>
    </row>
    <row r="52" spans="1:8" ht="24.75" customHeight="1">
      <c r="A52" s="5">
        <v>48</v>
      </c>
      <c r="B52" s="5" t="s">
        <v>2256</v>
      </c>
      <c r="C52" s="6" t="s">
        <v>97</v>
      </c>
      <c r="D52" s="6" t="s">
        <v>3446</v>
      </c>
      <c r="E52" s="6" t="s">
        <v>3447</v>
      </c>
      <c r="F52" s="19">
        <v>21600</v>
      </c>
      <c r="G52" s="8">
        <v>1</v>
      </c>
      <c r="H52" s="7">
        <v>21600</v>
      </c>
    </row>
    <row r="53" spans="1:8" ht="24.75" customHeight="1">
      <c r="A53" s="5">
        <v>49</v>
      </c>
      <c r="B53" s="5" t="s">
        <v>2256</v>
      </c>
      <c r="C53" s="6" t="s">
        <v>151</v>
      </c>
      <c r="D53" s="6" t="s">
        <v>3440</v>
      </c>
      <c r="E53" s="6" t="s">
        <v>2267</v>
      </c>
      <c r="F53" s="19">
        <v>21420</v>
      </c>
      <c r="G53" s="8">
        <v>1</v>
      </c>
      <c r="H53" s="7">
        <v>21420</v>
      </c>
    </row>
    <row r="54" spans="1:8" ht="24.75" customHeight="1">
      <c r="A54" s="5">
        <v>50</v>
      </c>
      <c r="B54" s="5" t="s">
        <v>2256</v>
      </c>
      <c r="C54" s="6" t="s">
        <v>229</v>
      </c>
      <c r="D54" s="6" t="s">
        <v>3429</v>
      </c>
      <c r="E54" s="6" t="s">
        <v>3035</v>
      </c>
      <c r="F54" s="19">
        <v>25200</v>
      </c>
      <c r="G54" s="8">
        <v>1</v>
      </c>
      <c r="H54" s="7">
        <v>25200</v>
      </c>
    </row>
    <row r="55" spans="1:8" ht="24.75" customHeight="1">
      <c r="A55" s="5">
        <v>51</v>
      </c>
      <c r="B55" s="5" t="s">
        <v>2256</v>
      </c>
      <c r="C55" s="6" t="s">
        <v>9</v>
      </c>
      <c r="D55" s="6" t="s">
        <v>2153</v>
      </c>
      <c r="E55" s="6" t="s">
        <v>2154</v>
      </c>
      <c r="F55" s="20">
        <v>22430</v>
      </c>
      <c r="G55" s="10">
        <v>1</v>
      </c>
      <c r="H55" s="7">
        <v>22430</v>
      </c>
    </row>
    <row r="56" spans="1:8" ht="24.75" customHeight="1">
      <c r="A56" s="5">
        <v>52</v>
      </c>
      <c r="B56" s="5" t="s">
        <v>2256</v>
      </c>
      <c r="C56" s="6" t="s">
        <v>1363</v>
      </c>
      <c r="D56" s="6" t="s">
        <v>2278</v>
      </c>
      <c r="E56" s="6" t="s">
        <v>2144</v>
      </c>
      <c r="F56" s="20">
        <v>21170</v>
      </c>
      <c r="G56" s="10">
        <v>1</v>
      </c>
      <c r="H56" s="7">
        <v>21170</v>
      </c>
    </row>
    <row r="57" spans="1:8" ht="24.75" customHeight="1">
      <c r="A57" s="5">
        <v>53</v>
      </c>
      <c r="B57" s="5" t="s">
        <v>2256</v>
      </c>
      <c r="C57" s="6" t="s">
        <v>223</v>
      </c>
      <c r="D57" s="6" t="s">
        <v>2279</v>
      </c>
      <c r="E57" s="6" t="s">
        <v>2280</v>
      </c>
      <c r="F57" s="20">
        <v>28800</v>
      </c>
      <c r="G57" s="10">
        <v>2</v>
      </c>
      <c r="H57" s="7">
        <v>57600</v>
      </c>
    </row>
    <row r="58" spans="1:8" ht="24.75" customHeight="1">
      <c r="A58" s="5">
        <v>54</v>
      </c>
      <c r="B58" s="5" t="s">
        <v>2256</v>
      </c>
      <c r="C58" s="6" t="s">
        <v>103</v>
      </c>
      <c r="D58" s="6" t="s">
        <v>3430</v>
      </c>
      <c r="E58" s="6" t="s">
        <v>2189</v>
      </c>
      <c r="F58" s="19">
        <v>12600</v>
      </c>
      <c r="G58" s="8">
        <v>2</v>
      </c>
      <c r="H58" s="7">
        <v>25200</v>
      </c>
    </row>
    <row r="59" spans="1:8" ht="24.75" customHeight="1">
      <c r="A59" s="5">
        <v>55</v>
      </c>
      <c r="B59" s="5" t="s">
        <v>2256</v>
      </c>
      <c r="C59" s="6" t="s">
        <v>101</v>
      </c>
      <c r="D59" s="6" t="s">
        <v>3442</v>
      </c>
      <c r="E59" s="6" t="s">
        <v>2496</v>
      </c>
      <c r="F59" s="19">
        <v>27000</v>
      </c>
      <c r="G59" s="8">
        <v>2</v>
      </c>
      <c r="H59" s="7">
        <v>54000</v>
      </c>
    </row>
    <row r="60" spans="1:8" ht="24.75" customHeight="1">
      <c r="A60" s="5">
        <v>56</v>
      </c>
      <c r="B60" s="5" t="s">
        <v>2256</v>
      </c>
      <c r="C60" s="6" t="s">
        <v>683</v>
      </c>
      <c r="D60" s="6" t="s">
        <v>2281</v>
      </c>
      <c r="E60" s="6" t="s">
        <v>2282</v>
      </c>
      <c r="F60" s="20">
        <v>20160</v>
      </c>
      <c r="G60" s="10">
        <v>1</v>
      </c>
      <c r="H60" s="7">
        <v>20160</v>
      </c>
    </row>
    <row r="61" spans="1:8" ht="24.75" customHeight="1">
      <c r="A61" s="5">
        <v>57</v>
      </c>
      <c r="B61" s="5" t="s">
        <v>2256</v>
      </c>
      <c r="C61" s="6" t="s">
        <v>1990</v>
      </c>
      <c r="D61" s="6" t="s">
        <v>3449</v>
      </c>
      <c r="E61" s="6" t="s">
        <v>2384</v>
      </c>
      <c r="F61" s="19">
        <v>21600</v>
      </c>
      <c r="G61" s="8">
        <v>2</v>
      </c>
      <c r="H61" s="7">
        <v>43200</v>
      </c>
    </row>
    <row r="62" spans="1:8" ht="24.75" customHeight="1">
      <c r="A62" s="5">
        <v>58</v>
      </c>
      <c r="B62" s="5" t="s">
        <v>2256</v>
      </c>
      <c r="C62" s="6" t="s">
        <v>98</v>
      </c>
      <c r="D62" s="6" t="s">
        <v>3448</v>
      </c>
      <c r="E62" s="6" t="s">
        <v>2277</v>
      </c>
      <c r="F62" s="19">
        <v>24600</v>
      </c>
      <c r="G62" s="8">
        <v>2</v>
      </c>
      <c r="H62" s="7">
        <v>49200</v>
      </c>
    </row>
    <row r="63" spans="1:8" ht="24.75" customHeight="1">
      <c r="A63" s="5">
        <v>59</v>
      </c>
      <c r="B63" s="5" t="s">
        <v>2256</v>
      </c>
      <c r="C63" s="6" t="s">
        <v>1989</v>
      </c>
      <c r="D63" s="6" t="s">
        <v>3674</v>
      </c>
      <c r="E63" s="6" t="s">
        <v>2280</v>
      </c>
      <c r="F63" s="19">
        <v>25200</v>
      </c>
      <c r="G63" s="8">
        <v>2</v>
      </c>
      <c r="H63" s="7">
        <v>50400</v>
      </c>
    </row>
    <row r="64" spans="1:8" ht="24.75" customHeight="1">
      <c r="A64" s="5">
        <v>60</v>
      </c>
      <c r="B64" s="5" t="s">
        <v>2256</v>
      </c>
      <c r="C64" s="6" t="s">
        <v>1047</v>
      </c>
      <c r="D64" s="6" t="s">
        <v>2283</v>
      </c>
      <c r="E64" s="6" t="s">
        <v>2284</v>
      </c>
      <c r="F64" s="20">
        <v>23400</v>
      </c>
      <c r="G64" s="10">
        <v>1</v>
      </c>
      <c r="H64" s="7">
        <v>23400</v>
      </c>
    </row>
    <row r="65" spans="1:8" ht="24.75" customHeight="1">
      <c r="A65" s="5">
        <v>61</v>
      </c>
      <c r="B65" s="5" t="s">
        <v>2256</v>
      </c>
      <c r="C65" s="6" t="s">
        <v>964</v>
      </c>
      <c r="D65" s="6" t="s">
        <v>2155</v>
      </c>
      <c r="E65" s="6" t="s">
        <v>3700</v>
      </c>
      <c r="F65" s="20">
        <v>24570</v>
      </c>
      <c r="G65" s="10">
        <v>1</v>
      </c>
      <c r="H65" s="7">
        <v>24570</v>
      </c>
    </row>
    <row r="66" spans="1:8" ht="24.75" customHeight="1">
      <c r="A66" s="5">
        <v>62</v>
      </c>
      <c r="B66" s="5" t="s">
        <v>2256</v>
      </c>
      <c r="C66" s="6" t="s">
        <v>1988</v>
      </c>
      <c r="D66" s="6" t="s">
        <v>2227</v>
      </c>
      <c r="E66" s="6" t="s">
        <v>2228</v>
      </c>
      <c r="F66" s="19">
        <v>23040</v>
      </c>
      <c r="G66" s="8">
        <v>1</v>
      </c>
      <c r="H66" s="7">
        <v>23040</v>
      </c>
    </row>
    <row r="67" spans="1:8" ht="24.75" customHeight="1">
      <c r="A67" s="5">
        <v>63</v>
      </c>
      <c r="B67" s="5" t="s">
        <v>2256</v>
      </c>
      <c r="C67" s="6" t="s">
        <v>1357</v>
      </c>
      <c r="D67" s="6" t="s">
        <v>2156</v>
      </c>
      <c r="E67" s="6" t="s">
        <v>2157</v>
      </c>
      <c r="F67" s="20">
        <v>20700</v>
      </c>
      <c r="G67" s="10">
        <v>1</v>
      </c>
      <c r="H67" s="7">
        <v>20700</v>
      </c>
    </row>
    <row r="68" spans="1:8" ht="24.75" customHeight="1">
      <c r="A68" s="5">
        <v>64</v>
      </c>
      <c r="B68" s="5" t="s">
        <v>2256</v>
      </c>
      <c r="C68" s="6" t="s">
        <v>126</v>
      </c>
      <c r="D68" s="6" t="s">
        <v>2285</v>
      </c>
      <c r="E68" s="6" t="s">
        <v>2286</v>
      </c>
      <c r="F68" s="20">
        <v>21420</v>
      </c>
      <c r="G68" s="10">
        <v>1</v>
      </c>
      <c r="H68" s="7">
        <v>21420</v>
      </c>
    </row>
    <row r="69" spans="1:8" ht="24.75" customHeight="1">
      <c r="A69" s="5">
        <v>65</v>
      </c>
      <c r="B69" s="5" t="s">
        <v>2256</v>
      </c>
      <c r="C69" s="6" t="s">
        <v>242</v>
      </c>
      <c r="D69" s="6" t="s">
        <v>3434</v>
      </c>
      <c r="E69" s="6" t="s">
        <v>2296</v>
      </c>
      <c r="F69" s="19">
        <v>64260</v>
      </c>
      <c r="G69" s="8">
        <v>2</v>
      </c>
      <c r="H69" s="7">
        <v>128520</v>
      </c>
    </row>
    <row r="70" spans="1:8" ht="24.75" customHeight="1">
      <c r="A70" s="5">
        <v>66</v>
      </c>
      <c r="B70" s="5" t="s">
        <v>2256</v>
      </c>
      <c r="C70" s="6" t="s">
        <v>946</v>
      </c>
      <c r="D70" s="6" t="s">
        <v>2289</v>
      </c>
      <c r="E70" s="6" t="s">
        <v>2290</v>
      </c>
      <c r="F70" s="20">
        <v>20160</v>
      </c>
      <c r="G70" s="10">
        <v>1</v>
      </c>
      <c r="H70" s="7">
        <v>20160</v>
      </c>
    </row>
    <row r="71" spans="1:8" ht="24.75" customHeight="1">
      <c r="A71" s="5">
        <v>67</v>
      </c>
      <c r="B71" s="5" t="s">
        <v>2256</v>
      </c>
      <c r="C71" s="6" t="s">
        <v>87</v>
      </c>
      <c r="D71" s="6" t="s">
        <v>3453</v>
      </c>
      <c r="E71" s="6" t="s">
        <v>2290</v>
      </c>
      <c r="F71" s="19">
        <v>22680</v>
      </c>
      <c r="G71" s="8">
        <v>1</v>
      </c>
      <c r="H71" s="7">
        <v>22680</v>
      </c>
    </row>
    <row r="72" spans="1:8" ht="24.75" customHeight="1">
      <c r="A72" s="5">
        <v>68</v>
      </c>
      <c r="B72" s="5" t="s">
        <v>2256</v>
      </c>
      <c r="C72" s="6" t="s">
        <v>117</v>
      </c>
      <c r="D72" s="6" t="s">
        <v>3441</v>
      </c>
      <c r="E72" s="6" t="s">
        <v>2277</v>
      </c>
      <c r="F72" s="19">
        <v>22400</v>
      </c>
      <c r="G72" s="8">
        <v>2</v>
      </c>
      <c r="H72" s="7">
        <v>44800</v>
      </c>
    </row>
    <row r="73" spans="1:8" ht="24.75" customHeight="1">
      <c r="A73" s="5">
        <v>69</v>
      </c>
      <c r="B73" s="5" t="s">
        <v>2256</v>
      </c>
      <c r="C73" s="6" t="s">
        <v>176</v>
      </c>
      <c r="D73" s="6" t="s">
        <v>2291</v>
      </c>
      <c r="E73" s="6" t="s">
        <v>2292</v>
      </c>
      <c r="F73" s="20">
        <v>23940</v>
      </c>
      <c r="G73" s="10">
        <v>1</v>
      </c>
      <c r="H73" s="7">
        <v>23940</v>
      </c>
    </row>
    <row r="74" spans="1:8" ht="24.75" customHeight="1">
      <c r="A74" s="5">
        <v>70</v>
      </c>
      <c r="B74" s="5" t="s">
        <v>2256</v>
      </c>
      <c r="C74" s="6" t="s">
        <v>825</v>
      </c>
      <c r="D74" s="6" t="s">
        <v>2266</v>
      </c>
      <c r="E74" s="6" t="s">
        <v>2267</v>
      </c>
      <c r="F74" s="20">
        <v>20160</v>
      </c>
      <c r="G74" s="10">
        <v>1</v>
      </c>
      <c r="H74" s="7">
        <v>20160</v>
      </c>
    </row>
    <row r="75" spans="1:8" ht="24.75" customHeight="1">
      <c r="A75" s="5">
        <v>71</v>
      </c>
      <c r="B75" s="5" t="s">
        <v>2256</v>
      </c>
      <c r="C75" s="6" t="s">
        <v>247</v>
      </c>
      <c r="D75" s="6" t="s">
        <v>3443</v>
      </c>
      <c r="E75" s="6" t="s">
        <v>3444</v>
      </c>
      <c r="F75" s="19">
        <v>20700</v>
      </c>
      <c r="G75" s="8">
        <v>1</v>
      </c>
      <c r="H75" s="7">
        <v>20700</v>
      </c>
    </row>
    <row r="76" spans="1:8" ht="24.75" customHeight="1">
      <c r="A76" s="5">
        <v>72</v>
      </c>
      <c r="B76" s="5" t="s">
        <v>2256</v>
      </c>
      <c r="C76" s="6" t="s">
        <v>4818</v>
      </c>
      <c r="D76" s="6" t="s">
        <v>3451</v>
      </c>
      <c r="E76" s="6" t="s">
        <v>2280</v>
      </c>
      <c r="F76" s="19">
        <v>30600</v>
      </c>
      <c r="G76" s="8">
        <v>2</v>
      </c>
      <c r="H76" s="7">
        <v>61200</v>
      </c>
    </row>
    <row r="77" spans="1:8" ht="24.75" customHeight="1">
      <c r="A77" s="5">
        <v>73</v>
      </c>
      <c r="B77" s="5" t="s">
        <v>2256</v>
      </c>
      <c r="C77" s="6" t="s">
        <v>0</v>
      </c>
      <c r="D77" s="6" t="s">
        <v>3431</v>
      </c>
      <c r="E77" s="6" t="s">
        <v>2267</v>
      </c>
      <c r="F77" s="19">
        <v>22680</v>
      </c>
      <c r="G77" s="8">
        <v>1</v>
      </c>
      <c r="H77" s="7">
        <v>22680</v>
      </c>
    </row>
    <row r="78" spans="1:8" ht="24.75" customHeight="1">
      <c r="A78" s="5">
        <v>74</v>
      </c>
      <c r="B78" s="5" t="s">
        <v>2256</v>
      </c>
      <c r="C78" s="6" t="s">
        <v>4820</v>
      </c>
      <c r="D78" s="6" t="s">
        <v>3675</v>
      </c>
      <c r="E78" s="6" t="s">
        <v>3676</v>
      </c>
      <c r="F78" s="19">
        <v>24950</v>
      </c>
      <c r="G78" s="8">
        <v>1</v>
      </c>
      <c r="H78" s="7">
        <v>24950</v>
      </c>
    </row>
    <row r="79" spans="1:8" ht="24.75" customHeight="1">
      <c r="A79" s="5">
        <v>75</v>
      </c>
      <c r="B79" s="5" t="s">
        <v>2256</v>
      </c>
      <c r="C79" s="6" t="s">
        <v>1421</v>
      </c>
      <c r="D79" s="6" t="s">
        <v>2299</v>
      </c>
      <c r="E79" s="6" t="s">
        <v>2300</v>
      </c>
      <c r="F79" s="20">
        <v>20160</v>
      </c>
      <c r="G79" s="10">
        <v>1</v>
      </c>
      <c r="H79" s="7">
        <v>20160</v>
      </c>
    </row>
    <row r="80" spans="1:8" ht="24.75" customHeight="1">
      <c r="A80" s="5">
        <v>76</v>
      </c>
      <c r="B80" s="5" t="s">
        <v>2256</v>
      </c>
      <c r="C80" s="6" t="s">
        <v>293</v>
      </c>
      <c r="D80" s="6" t="s">
        <v>2295</v>
      </c>
      <c r="E80" s="6" t="s">
        <v>2280</v>
      </c>
      <c r="F80" s="20">
        <v>28800</v>
      </c>
      <c r="G80" s="10">
        <v>2</v>
      </c>
      <c r="H80" s="7">
        <v>57600</v>
      </c>
    </row>
    <row r="81" spans="1:8" ht="24.75" customHeight="1">
      <c r="A81" s="5">
        <v>77</v>
      </c>
      <c r="B81" s="5" t="s">
        <v>5334</v>
      </c>
      <c r="C81" s="32" t="s">
        <v>5415</v>
      </c>
      <c r="D81" s="32" t="s">
        <v>5320</v>
      </c>
      <c r="E81" s="32" t="s">
        <v>5321</v>
      </c>
      <c r="F81" s="20">
        <v>18900</v>
      </c>
      <c r="G81" s="10">
        <v>1</v>
      </c>
      <c r="H81" s="20">
        <v>18900</v>
      </c>
    </row>
    <row r="82" spans="1:8" ht="24.75" customHeight="1">
      <c r="A82" s="5">
        <v>78</v>
      </c>
      <c r="B82" s="5" t="s">
        <v>5334</v>
      </c>
      <c r="C82" s="32" t="s">
        <v>5416</v>
      </c>
      <c r="D82" s="32" t="s">
        <v>5305</v>
      </c>
      <c r="E82" s="32" t="s">
        <v>5306</v>
      </c>
      <c r="F82" s="20">
        <v>59616</v>
      </c>
      <c r="G82" s="10">
        <v>2</v>
      </c>
      <c r="H82" s="20">
        <v>119232</v>
      </c>
    </row>
    <row r="83" spans="1:8" ht="24.75" customHeight="1">
      <c r="A83" s="5">
        <v>79</v>
      </c>
      <c r="B83" s="5" t="s">
        <v>5334</v>
      </c>
      <c r="C83" s="32" t="s">
        <v>5417</v>
      </c>
      <c r="D83" s="32" t="s">
        <v>5311</v>
      </c>
      <c r="E83" s="32" t="s">
        <v>5312</v>
      </c>
      <c r="F83" s="20">
        <v>23400</v>
      </c>
      <c r="G83" s="10">
        <v>2</v>
      </c>
      <c r="H83" s="20">
        <v>46800</v>
      </c>
    </row>
    <row r="84" spans="1:8" ht="24.75" customHeight="1">
      <c r="A84" s="5">
        <v>80</v>
      </c>
      <c r="B84" s="5" t="s">
        <v>5334</v>
      </c>
      <c r="C84" s="32" t="s">
        <v>5418</v>
      </c>
      <c r="D84" s="32" t="s">
        <v>5309</v>
      </c>
      <c r="E84" s="32" t="s">
        <v>5310</v>
      </c>
      <c r="F84" s="20">
        <v>40320</v>
      </c>
      <c r="G84" s="10">
        <v>2</v>
      </c>
      <c r="H84" s="20">
        <v>80640</v>
      </c>
    </row>
    <row r="85" spans="1:8" ht="24.75" customHeight="1">
      <c r="A85" s="5">
        <v>81</v>
      </c>
      <c r="B85" s="5" t="s">
        <v>5334</v>
      </c>
      <c r="C85" s="32" t="s">
        <v>5419</v>
      </c>
      <c r="D85" s="32" t="s">
        <v>5307</v>
      </c>
      <c r="E85" s="32" t="s">
        <v>5308</v>
      </c>
      <c r="F85" s="20">
        <v>56700</v>
      </c>
      <c r="G85" s="10">
        <v>2</v>
      </c>
      <c r="H85" s="20">
        <v>113400</v>
      </c>
    </row>
    <row r="86" spans="1:8" ht="24.75" customHeight="1">
      <c r="A86" s="5">
        <v>82</v>
      </c>
      <c r="B86" s="5" t="s">
        <v>5334</v>
      </c>
      <c r="C86" s="32" t="s">
        <v>5420</v>
      </c>
      <c r="D86" s="32" t="s">
        <v>5325</v>
      </c>
      <c r="E86" s="32" t="s">
        <v>4479</v>
      </c>
      <c r="F86" s="20">
        <v>17640</v>
      </c>
      <c r="G86" s="10">
        <v>1</v>
      </c>
      <c r="H86" s="20">
        <v>17640</v>
      </c>
    </row>
    <row r="87" spans="1:8" ht="24.75" customHeight="1">
      <c r="A87" s="5">
        <v>83</v>
      </c>
      <c r="B87" s="5" t="s">
        <v>5334</v>
      </c>
      <c r="C87" s="32" t="s">
        <v>5421</v>
      </c>
      <c r="D87" s="32" t="s">
        <v>5323</v>
      </c>
      <c r="E87" s="32" t="s">
        <v>5324</v>
      </c>
      <c r="F87" s="20">
        <v>17640</v>
      </c>
      <c r="G87" s="10">
        <v>1</v>
      </c>
      <c r="H87" s="20">
        <v>17640</v>
      </c>
    </row>
    <row r="88" spans="1:8" ht="24.75" customHeight="1">
      <c r="A88" s="5">
        <v>84</v>
      </c>
      <c r="B88" s="5" t="s">
        <v>5334</v>
      </c>
      <c r="C88" s="32" t="s">
        <v>5422</v>
      </c>
      <c r="D88" s="32" t="s">
        <v>5322</v>
      </c>
      <c r="E88" s="32" t="s">
        <v>5292</v>
      </c>
      <c r="F88" s="20">
        <v>17640</v>
      </c>
      <c r="G88" s="10">
        <v>1</v>
      </c>
      <c r="H88" s="20">
        <v>17640</v>
      </c>
    </row>
    <row r="89" spans="1:8" ht="24.75" customHeight="1">
      <c r="A89" s="5">
        <v>85</v>
      </c>
      <c r="B89" s="5" t="s">
        <v>5334</v>
      </c>
      <c r="C89" s="33" t="s">
        <v>4962</v>
      </c>
      <c r="D89" s="32" t="s">
        <v>4507</v>
      </c>
      <c r="E89" s="32" t="s">
        <v>4508</v>
      </c>
      <c r="F89" s="20">
        <v>24840</v>
      </c>
      <c r="G89" s="10">
        <v>2</v>
      </c>
      <c r="H89" s="20">
        <v>49680</v>
      </c>
    </row>
    <row r="90" spans="1:8" ht="24.75" customHeight="1">
      <c r="A90" s="5">
        <v>86</v>
      </c>
      <c r="B90" s="5" t="s">
        <v>5334</v>
      </c>
      <c r="C90" s="32" t="s">
        <v>5423</v>
      </c>
      <c r="D90" s="32" t="s">
        <v>5313</v>
      </c>
      <c r="E90" s="32" t="s">
        <v>5314</v>
      </c>
      <c r="F90" s="20">
        <v>19800</v>
      </c>
      <c r="G90" s="10">
        <v>2</v>
      </c>
      <c r="H90" s="20">
        <v>39600</v>
      </c>
    </row>
    <row r="91" spans="1:8" ht="24.75" customHeight="1">
      <c r="A91" s="5">
        <v>87</v>
      </c>
      <c r="B91" s="5" t="s">
        <v>5334</v>
      </c>
      <c r="C91" s="32" t="s">
        <v>5447</v>
      </c>
      <c r="D91" s="32" t="s">
        <v>5326</v>
      </c>
      <c r="E91" s="32" t="s">
        <v>5327</v>
      </c>
      <c r="F91" s="20">
        <v>16200</v>
      </c>
      <c r="G91" s="10">
        <v>1</v>
      </c>
      <c r="H91" s="20">
        <v>16200</v>
      </c>
    </row>
    <row r="92" spans="1:8" ht="24.75" customHeight="1">
      <c r="A92" s="5">
        <v>88</v>
      </c>
      <c r="B92" s="5" t="s">
        <v>5334</v>
      </c>
      <c r="C92" s="32" t="s">
        <v>5424</v>
      </c>
      <c r="D92" s="32" t="s">
        <v>5315</v>
      </c>
      <c r="E92" s="32" t="s">
        <v>5272</v>
      </c>
      <c r="F92" s="20">
        <v>18900</v>
      </c>
      <c r="G92" s="10">
        <v>2</v>
      </c>
      <c r="H92" s="20">
        <v>37800</v>
      </c>
    </row>
    <row r="93" spans="1:8" ht="24.75" customHeight="1">
      <c r="A93" s="5">
        <v>89</v>
      </c>
      <c r="B93" s="5" t="s">
        <v>5334</v>
      </c>
      <c r="C93" s="32" t="s">
        <v>5425</v>
      </c>
      <c r="D93" s="32" t="s">
        <v>5318</v>
      </c>
      <c r="E93" s="32" t="s">
        <v>5319</v>
      </c>
      <c r="F93" s="20">
        <v>18900</v>
      </c>
      <c r="G93" s="10">
        <v>1</v>
      </c>
      <c r="H93" s="20">
        <v>18900</v>
      </c>
    </row>
    <row r="94" spans="1:8" ht="24.75" customHeight="1">
      <c r="A94" s="5">
        <v>90</v>
      </c>
      <c r="B94" s="5" t="s">
        <v>5334</v>
      </c>
      <c r="C94" s="32" t="s">
        <v>5426</v>
      </c>
      <c r="D94" s="32" t="s">
        <v>5316</v>
      </c>
      <c r="E94" s="32" t="s">
        <v>5317</v>
      </c>
      <c r="F94" s="20">
        <v>34560</v>
      </c>
      <c r="G94" s="10">
        <v>1</v>
      </c>
      <c r="H94" s="20">
        <v>34560</v>
      </c>
    </row>
    <row r="95" spans="1:8" ht="24.75" customHeight="1">
      <c r="A95" s="5">
        <v>91</v>
      </c>
      <c r="B95" s="5" t="s">
        <v>5334</v>
      </c>
      <c r="C95" s="32" t="s">
        <v>5427</v>
      </c>
      <c r="D95" s="32" t="s">
        <v>5328</v>
      </c>
      <c r="E95" s="32" t="s">
        <v>4479</v>
      </c>
      <c r="F95" s="20">
        <v>16200</v>
      </c>
      <c r="G95" s="10">
        <v>1</v>
      </c>
      <c r="H95" s="20">
        <v>16200</v>
      </c>
    </row>
    <row r="96" spans="1:8" ht="24.75" customHeight="1">
      <c r="A96" s="5">
        <v>92</v>
      </c>
      <c r="B96" s="5" t="s">
        <v>2754</v>
      </c>
      <c r="C96" s="6" t="s">
        <v>1217</v>
      </c>
      <c r="D96" s="6" t="s">
        <v>3515</v>
      </c>
      <c r="E96" s="6" t="s">
        <v>2907</v>
      </c>
      <c r="F96" s="19">
        <v>16380</v>
      </c>
      <c r="G96" s="8">
        <v>1</v>
      </c>
      <c r="H96" s="7">
        <v>16380</v>
      </c>
    </row>
    <row r="97" spans="1:8" ht="24.75" customHeight="1">
      <c r="A97" s="5">
        <v>93</v>
      </c>
      <c r="B97" s="5" t="s">
        <v>2754</v>
      </c>
      <c r="C97" s="6" t="s">
        <v>119</v>
      </c>
      <c r="D97" s="6" t="s">
        <v>3516</v>
      </c>
      <c r="E97" s="6" t="s">
        <v>3517</v>
      </c>
      <c r="F97" s="19">
        <v>17390</v>
      </c>
      <c r="G97" s="8">
        <v>1</v>
      </c>
      <c r="H97" s="7">
        <v>17390</v>
      </c>
    </row>
    <row r="98" spans="1:8" ht="24.75" customHeight="1">
      <c r="A98" s="5">
        <v>94</v>
      </c>
      <c r="B98" s="5" t="s">
        <v>2754</v>
      </c>
      <c r="C98" s="6" t="s">
        <v>10</v>
      </c>
      <c r="D98" s="6" t="s">
        <v>3518</v>
      </c>
      <c r="E98" s="6" t="s">
        <v>3519</v>
      </c>
      <c r="F98" s="19">
        <v>17820</v>
      </c>
      <c r="G98" s="8">
        <v>1</v>
      </c>
      <c r="H98" s="7">
        <v>17820</v>
      </c>
    </row>
    <row r="99" spans="1:8" ht="24.75" customHeight="1">
      <c r="A99" s="5">
        <v>95</v>
      </c>
      <c r="B99" s="5" t="s">
        <v>2754</v>
      </c>
      <c r="C99" s="6" t="s">
        <v>82</v>
      </c>
      <c r="D99" s="6" t="s">
        <v>2768</v>
      </c>
      <c r="E99" s="6" t="s">
        <v>2769</v>
      </c>
      <c r="F99" s="19">
        <v>30240</v>
      </c>
      <c r="G99" s="8">
        <v>1</v>
      </c>
      <c r="H99" s="7">
        <v>30240</v>
      </c>
    </row>
    <row r="100" spans="1:8" ht="24.75" customHeight="1">
      <c r="A100" s="5">
        <v>96</v>
      </c>
      <c r="B100" s="5" t="s">
        <v>2754</v>
      </c>
      <c r="C100" s="6" t="s">
        <v>1132</v>
      </c>
      <c r="D100" s="6" t="s">
        <v>3520</v>
      </c>
      <c r="E100" s="6" t="s">
        <v>3517</v>
      </c>
      <c r="F100" s="19">
        <v>20160</v>
      </c>
      <c r="G100" s="8">
        <v>1</v>
      </c>
      <c r="H100" s="7">
        <v>20160</v>
      </c>
    </row>
    <row r="101" spans="1:8" ht="24.75" customHeight="1">
      <c r="A101" s="5">
        <v>97</v>
      </c>
      <c r="B101" s="5" t="s">
        <v>2754</v>
      </c>
      <c r="C101" s="6" t="s">
        <v>207</v>
      </c>
      <c r="D101" s="6" t="s">
        <v>2214</v>
      </c>
      <c r="E101" s="6" t="s">
        <v>2215</v>
      </c>
      <c r="F101" s="19">
        <v>17640</v>
      </c>
      <c r="G101" s="8">
        <v>1</v>
      </c>
      <c r="H101" s="7">
        <v>17640</v>
      </c>
    </row>
    <row r="102" spans="1:8" ht="24.75" customHeight="1">
      <c r="A102" s="5">
        <v>98</v>
      </c>
      <c r="B102" s="5" t="s">
        <v>2754</v>
      </c>
      <c r="C102" s="6" t="s">
        <v>13</v>
      </c>
      <c r="D102" s="6" t="s">
        <v>3502</v>
      </c>
      <c r="E102" s="6" t="s">
        <v>3503</v>
      </c>
      <c r="F102" s="19">
        <v>17100</v>
      </c>
      <c r="G102" s="8">
        <v>1</v>
      </c>
      <c r="H102" s="7">
        <v>17100</v>
      </c>
    </row>
    <row r="103" spans="1:8" ht="24.75" customHeight="1">
      <c r="A103" s="5">
        <v>99</v>
      </c>
      <c r="B103" s="5" t="s">
        <v>2754</v>
      </c>
      <c r="C103" s="6" t="s">
        <v>197</v>
      </c>
      <c r="D103" s="6" t="s">
        <v>3521</v>
      </c>
      <c r="E103" s="6" t="s">
        <v>2286</v>
      </c>
      <c r="F103" s="19">
        <v>17390</v>
      </c>
      <c r="G103" s="8">
        <v>1</v>
      </c>
      <c r="H103" s="7">
        <v>17390</v>
      </c>
    </row>
    <row r="104" spans="1:8" ht="24.75" customHeight="1">
      <c r="A104" s="5">
        <v>100</v>
      </c>
      <c r="B104" s="5" t="s">
        <v>2754</v>
      </c>
      <c r="C104" s="6" t="s">
        <v>4840</v>
      </c>
      <c r="D104" s="6" t="s">
        <v>3508</v>
      </c>
      <c r="E104" s="6" t="s">
        <v>2349</v>
      </c>
      <c r="F104" s="19">
        <v>14040</v>
      </c>
      <c r="G104" s="8">
        <v>1</v>
      </c>
      <c r="H104" s="7">
        <v>14040</v>
      </c>
    </row>
    <row r="105" spans="1:8" ht="24.75" customHeight="1">
      <c r="A105" s="5">
        <v>101</v>
      </c>
      <c r="B105" s="5" t="s">
        <v>2754</v>
      </c>
      <c r="C105" s="6" t="s">
        <v>4838</v>
      </c>
      <c r="D105" s="6" t="s">
        <v>3523</v>
      </c>
      <c r="E105" s="6" t="s">
        <v>2911</v>
      </c>
      <c r="F105" s="19">
        <v>18270</v>
      </c>
      <c r="G105" s="8">
        <v>1</v>
      </c>
      <c r="H105" s="7">
        <v>18270</v>
      </c>
    </row>
    <row r="106" spans="1:8" ht="24.75" customHeight="1">
      <c r="A106" s="5">
        <v>102</v>
      </c>
      <c r="B106" s="5" t="s">
        <v>2754</v>
      </c>
      <c r="C106" s="6" t="s">
        <v>18</v>
      </c>
      <c r="D106" s="6" t="s">
        <v>3509</v>
      </c>
      <c r="E106" s="6" t="s">
        <v>2253</v>
      </c>
      <c r="F106" s="19">
        <v>20160</v>
      </c>
      <c r="G106" s="8">
        <v>1</v>
      </c>
      <c r="H106" s="7">
        <v>20160</v>
      </c>
    </row>
    <row r="107" spans="1:8" ht="24.75" customHeight="1">
      <c r="A107" s="5">
        <v>103</v>
      </c>
      <c r="B107" s="5" t="s">
        <v>2754</v>
      </c>
      <c r="C107" s="6" t="s">
        <v>1213</v>
      </c>
      <c r="D107" s="6" t="s">
        <v>3524</v>
      </c>
      <c r="E107" s="6" t="s">
        <v>2286</v>
      </c>
      <c r="F107" s="19">
        <v>17640</v>
      </c>
      <c r="G107" s="8">
        <v>1</v>
      </c>
      <c r="H107" s="7">
        <v>17640</v>
      </c>
    </row>
    <row r="108" spans="1:8" ht="24.75" customHeight="1">
      <c r="A108" s="5">
        <v>104</v>
      </c>
      <c r="B108" s="5" t="s">
        <v>2754</v>
      </c>
      <c r="C108" s="6" t="s">
        <v>112</v>
      </c>
      <c r="D108" s="6" t="s">
        <v>3525</v>
      </c>
      <c r="E108" s="6" t="s">
        <v>2253</v>
      </c>
      <c r="F108" s="19">
        <v>21600</v>
      </c>
      <c r="G108" s="8">
        <v>1</v>
      </c>
      <c r="H108" s="7">
        <v>21600</v>
      </c>
    </row>
    <row r="109" spans="1:8" ht="24.75" customHeight="1">
      <c r="A109" s="5">
        <v>105</v>
      </c>
      <c r="B109" s="5" t="s">
        <v>2754</v>
      </c>
      <c r="C109" s="6" t="s">
        <v>164</v>
      </c>
      <c r="D109" s="6" t="s">
        <v>3527</v>
      </c>
      <c r="E109" s="6" t="s">
        <v>3528</v>
      </c>
      <c r="F109" s="19">
        <v>17100</v>
      </c>
      <c r="G109" s="8">
        <v>1</v>
      </c>
      <c r="H109" s="7">
        <v>17100</v>
      </c>
    </row>
    <row r="110" spans="1:8" ht="24.75" customHeight="1">
      <c r="A110" s="5">
        <v>106</v>
      </c>
      <c r="B110" s="5" t="s">
        <v>2754</v>
      </c>
      <c r="C110" s="6" t="s">
        <v>336</v>
      </c>
      <c r="D110" s="6" t="s">
        <v>3514</v>
      </c>
      <c r="E110" s="6" t="s">
        <v>2502</v>
      </c>
      <c r="F110" s="19">
        <v>12420</v>
      </c>
      <c r="G110" s="8">
        <v>1</v>
      </c>
      <c r="H110" s="7">
        <v>12420</v>
      </c>
    </row>
    <row r="111" spans="1:8" ht="24.75" customHeight="1">
      <c r="A111" s="5">
        <v>107</v>
      </c>
      <c r="B111" s="5" t="s">
        <v>2754</v>
      </c>
      <c r="C111" s="6" t="s">
        <v>298</v>
      </c>
      <c r="D111" s="6" t="s">
        <v>3530</v>
      </c>
      <c r="E111" s="6" t="s">
        <v>2394</v>
      </c>
      <c r="F111" s="19">
        <v>17100</v>
      </c>
      <c r="G111" s="8">
        <v>1</v>
      </c>
      <c r="H111" s="7">
        <v>17100</v>
      </c>
    </row>
    <row r="112" spans="1:8" ht="24.75" customHeight="1">
      <c r="A112" s="5">
        <v>108</v>
      </c>
      <c r="B112" s="5" t="s">
        <v>2754</v>
      </c>
      <c r="C112" s="6" t="s">
        <v>1238</v>
      </c>
      <c r="D112" s="6" t="s">
        <v>3531</v>
      </c>
      <c r="E112" s="6" t="s">
        <v>3532</v>
      </c>
      <c r="F112" s="19">
        <v>17640</v>
      </c>
      <c r="G112" s="8">
        <v>1</v>
      </c>
      <c r="H112" s="7">
        <v>17640</v>
      </c>
    </row>
    <row r="113" spans="1:8" ht="24.75" customHeight="1">
      <c r="A113" s="5">
        <v>109</v>
      </c>
      <c r="B113" s="5" t="s">
        <v>2754</v>
      </c>
      <c r="C113" s="6" t="s">
        <v>4839</v>
      </c>
      <c r="D113" s="6" t="s">
        <v>3533</v>
      </c>
      <c r="E113" s="6" t="s">
        <v>3534</v>
      </c>
      <c r="F113" s="19">
        <v>17010</v>
      </c>
      <c r="G113" s="8">
        <v>1</v>
      </c>
      <c r="H113" s="7">
        <v>17010</v>
      </c>
    </row>
    <row r="114" spans="1:8" ht="24.75" customHeight="1">
      <c r="A114" s="5">
        <v>110</v>
      </c>
      <c r="B114" s="5" t="s">
        <v>3535</v>
      </c>
      <c r="C114" s="6" t="s">
        <v>265</v>
      </c>
      <c r="D114" s="6" t="s">
        <v>3536</v>
      </c>
      <c r="E114" s="6" t="s">
        <v>2775</v>
      </c>
      <c r="F114" s="19">
        <v>17010</v>
      </c>
      <c r="G114" s="8">
        <v>1</v>
      </c>
      <c r="H114" s="7">
        <v>17010</v>
      </c>
    </row>
    <row r="115" spans="1:8" ht="24.75" customHeight="1">
      <c r="A115" s="5">
        <v>111</v>
      </c>
      <c r="B115" s="5" t="s">
        <v>2754</v>
      </c>
      <c r="C115" s="6" t="s">
        <v>137</v>
      </c>
      <c r="D115" s="6" t="s">
        <v>3537</v>
      </c>
      <c r="E115" s="6" t="s">
        <v>2515</v>
      </c>
      <c r="F115" s="19">
        <v>26100</v>
      </c>
      <c r="G115" s="8">
        <v>1</v>
      </c>
      <c r="H115" s="7">
        <v>26100</v>
      </c>
    </row>
    <row r="116" spans="1:8" ht="24.75" customHeight="1">
      <c r="A116" s="5">
        <v>112</v>
      </c>
      <c r="B116" s="5" t="s">
        <v>2754</v>
      </c>
      <c r="C116" s="6" t="s">
        <v>134</v>
      </c>
      <c r="D116" s="6" t="s">
        <v>3539</v>
      </c>
      <c r="E116" s="6" t="s">
        <v>3534</v>
      </c>
      <c r="F116" s="19">
        <v>17010</v>
      </c>
      <c r="G116" s="8">
        <v>1</v>
      </c>
      <c r="H116" s="7">
        <v>17010</v>
      </c>
    </row>
    <row r="117" spans="1:8" ht="24.75" customHeight="1">
      <c r="A117" s="5">
        <v>113</v>
      </c>
      <c r="B117" s="5" t="s">
        <v>2754</v>
      </c>
      <c r="C117" s="6" t="s">
        <v>85</v>
      </c>
      <c r="D117" s="6" t="s">
        <v>3540</v>
      </c>
      <c r="E117" s="6" t="s">
        <v>3541</v>
      </c>
      <c r="F117" s="19">
        <v>17390</v>
      </c>
      <c r="G117" s="8">
        <v>1</v>
      </c>
      <c r="H117" s="7">
        <v>17390</v>
      </c>
    </row>
    <row r="118" spans="1:8" ht="24.75" customHeight="1">
      <c r="A118" s="5">
        <v>114</v>
      </c>
      <c r="B118" s="5" t="s">
        <v>2754</v>
      </c>
      <c r="C118" s="6" t="s">
        <v>270</v>
      </c>
      <c r="D118" s="6" t="s">
        <v>3540</v>
      </c>
      <c r="E118" s="6" t="s">
        <v>3541</v>
      </c>
      <c r="F118" s="19">
        <v>17390</v>
      </c>
      <c r="G118" s="8">
        <v>1</v>
      </c>
      <c r="H118" s="7">
        <v>17390</v>
      </c>
    </row>
    <row r="119" spans="1:8" ht="24.75" customHeight="1">
      <c r="A119" s="5">
        <v>115</v>
      </c>
      <c r="B119" s="5" t="s">
        <v>2754</v>
      </c>
      <c r="C119" s="6" t="s">
        <v>86</v>
      </c>
      <c r="D119" s="6" t="s">
        <v>3542</v>
      </c>
      <c r="E119" s="6" t="s">
        <v>3534</v>
      </c>
      <c r="F119" s="19">
        <v>17010</v>
      </c>
      <c r="G119" s="8">
        <v>1</v>
      </c>
      <c r="H119" s="7">
        <v>17010</v>
      </c>
    </row>
    <row r="120" spans="1:8" ht="24.75" customHeight="1">
      <c r="A120" s="5">
        <v>116</v>
      </c>
      <c r="B120" s="5" t="s">
        <v>2754</v>
      </c>
      <c r="C120" s="6" t="s">
        <v>252</v>
      </c>
      <c r="D120" s="6" t="s">
        <v>3511</v>
      </c>
      <c r="E120" s="6" t="s">
        <v>3512</v>
      </c>
      <c r="F120" s="19">
        <v>8100</v>
      </c>
      <c r="G120" s="8">
        <v>1</v>
      </c>
      <c r="H120" s="7">
        <v>8100</v>
      </c>
    </row>
    <row r="121" spans="1:8" ht="24.75" customHeight="1">
      <c r="A121" s="5">
        <v>117</v>
      </c>
      <c r="B121" s="5" t="s">
        <v>2754</v>
      </c>
      <c r="C121" s="6" t="s">
        <v>1200</v>
      </c>
      <c r="D121" s="6" t="s">
        <v>3543</v>
      </c>
      <c r="E121" s="6" t="s">
        <v>3544</v>
      </c>
      <c r="F121" s="19">
        <v>18180</v>
      </c>
      <c r="G121" s="8">
        <v>1</v>
      </c>
      <c r="H121" s="7">
        <v>18180</v>
      </c>
    </row>
    <row r="122" spans="1:8" ht="24.75" customHeight="1">
      <c r="A122" s="5">
        <v>118</v>
      </c>
      <c r="B122" s="5" t="s">
        <v>4373</v>
      </c>
      <c r="C122" s="33" t="s">
        <v>4925</v>
      </c>
      <c r="D122" s="32" t="s">
        <v>4398</v>
      </c>
      <c r="E122" s="32" t="s">
        <v>4399</v>
      </c>
      <c r="F122" s="20">
        <v>16380</v>
      </c>
      <c r="G122" s="10">
        <v>2</v>
      </c>
      <c r="H122" s="20">
        <v>32760</v>
      </c>
    </row>
    <row r="123" spans="1:8" ht="24.75" customHeight="1">
      <c r="A123" s="5">
        <v>119</v>
      </c>
      <c r="B123" s="5" t="s">
        <v>4373</v>
      </c>
      <c r="C123" s="33" t="s">
        <v>2023</v>
      </c>
      <c r="D123" s="32" t="s">
        <v>4486</v>
      </c>
      <c r="E123" s="32" t="s">
        <v>4487</v>
      </c>
      <c r="F123" s="20">
        <v>12960</v>
      </c>
      <c r="G123" s="10">
        <v>1</v>
      </c>
      <c r="H123" s="20">
        <v>12960</v>
      </c>
    </row>
    <row r="124" spans="1:8" ht="24.75" customHeight="1">
      <c r="A124" s="5">
        <v>120</v>
      </c>
      <c r="B124" s="5" t="s">
        <v>4704</v>
      </c>
      <c r="C124" s="32" t="s">
        <v>4692</v>
      </c>
      <c r="D124" s="32" t="s">
        <v>5265</v>
      </c>
      <c r="E124" s="32" t="s">
        <v>5266</v>
      </c>
      <c r="F124" s="20">
        <v>10620</v>
      </c>
      <c r="G124" s="10">
        <v>1</v>
      </c>
      <c r="H124" s="20">
        <v>10620</v>
      </c>
    </row>
    <row r="125" spans="1:8" ht="24.75" customHeight="1">
      <c r="A125" s="5">
        <v>121</v>
      </c>
      <c r="B125" s="5" t="s">
        <v>2835</v>
      </c>
      <c r="C125" s="6" t="s">
        <v>155</v>
      </c>
      <c r="D125" s="6" t="s">
        <v>3549</v>
      </c>
      <c r="E125" s="6" t="s">
        <v>2875</v>
      </c>
      <c r="F125" s="19">
        <v>42840</v>
      </c>
      <c r="G125" s="8">
        <v>2</v>
      </c>
      <c r="H125" s="7">
        <v>85680</v>
      </c>
    </row>
    <row r="126" spans="1:8" ht="24.75" customHeight="1">
      <c r="A126" s="5">
        <v>122</v>
      </c>
      <c r="B126" s="5" t="s">
        <v>2835</v>
      </c>
      <c r="C126" s="6" t="s">
        <v>193</v>
      </c>
      <c r="D126" s="6" t="s">
        <v>3549</v>
      </c>
      <c r="E126" s="6" t="s">
        <v>2875</v>
      </c>
      <c r="F126" s="19">
        <v>42840</v>
      </c>
      <c r="G126" s="8">
        <v>2</v>
      </c>
      <c r="H126" s="7">
        <v>85680</v>
      </c>
    </row>
    <row r="127" spans="1:8" ht="24.75" customHeight="1">
      <c r="A127" s="5">
        <v>123</v>
      </c>
      <c r="B127" s="5" t="s">
        <v>2835</v>
      </c>
      <c r="C127" s="6" t="s">
        <v>1188</v>
      </c>
      <c r="D127" s="6" t="s">
        <v>3550</v>
      </c>
      <c r="E127" s="6" t="s">
        <v>2219</v>
      </c>
      <c r="F127" s="19">
        <v>21600</v>
      </c>
      <c r="G127" s="8">
        <v>1</v>
      </c>
      <c r="H127" s="7">
        <v>21600</v>
      </c>
    </row>
    <row r="128" spans="1:8" ht="24.75" customHeight="1">
      <c r="A128" s="5">
        <v>124</v>
      </c>
      <c r="B128" s="5" t="s">
        <v>2835</v>
      </c>
      <c r="C128" s="6" t="s">
        <v>313</v>
      </c>
      <c r="D128" s="6" t="s">
        <v>3553</v>
      </c>
      <c r="E128" s="6" t="s">
        <v>2715</v>
      </c>
      <c r="F128" s="19">
        <v>27720</v>
      </c>
      <c r="G128" s="8">
        <v>1</v>
      </c>
      <c r="H128" s="7">
        <v>27720</v>
      </c>
    </row>
    <row r="129" spans="1:8" ht="24.75" customHeight="1">
      <c r="A129" s="5">
        <v>125</v>
      </c>
      <c r="B129" s="5" t="s">
        <v>2835</v>
      </c>
      <c r="C129" s="6" t="s">
        <v>201</v>
      </c>
      <c r="D129" s="6" t="s">
        <v>3546</v>
      </c>
      <c r="E129" s="6" t="s">
        <v>2280</v>
      </c>
      <c r="F129" s="19">
        <v>28800</v>
      </c>
      <c r="G129" s="8">
        <v>2</v>
      </c>
      <c r="H129" s="7">
        <v>57600</v>
      </c>
    </row>
    <row r="130" spans="1:8" ht="24.75" customHeight="1">
      <c r="A130" s="5">
        <v>126</v>
      </c>
      <c r="B130" s="5" t="s">
        <v>2835</v>
      </c>
      <c r="C130" s="6" t="s">
        <v>118</v>
      </c>
      <c r="D130" s="6" t="s">
        <v>3552</v>
      </c>
      <c r="E130" s="6" t="s">
        <v>2837</v>
      </c>
      <c r="F130" s="19">
        <v>34020</v>
      </c>
      <c r="G130" s="8">
        <v>1</v>
      </c>
      <c r="H130" s="7">
        <v>34020</v>
      </c>
    </row>
    <row r="131" spans="1:8" ht="24.75" customHeight="1">
      <c r="A131" s="5">
        <v>127</v>
      </c>
      <c r="B131" s="5" t="s">
        <v>2835</v>
      </c>
      <c r="C131" s="6" t="s">
        <v>241</v>
      </c>
      <c r="D131" s="6" t="s">
        <v>3548</v>
      </c>
      <c r="E131" s="6" t="s">
        <v>2267</v>
      </c>
      <c r="F131" s="19">
        <v>20160</v>
      </c>
      <c r="G131" s="8">
        <v>1</v>
      </c>
      <c r="H131" s="7">
        <v>20160</v>
      </c>
    </row>
    <row r="132" spans="1:8" ht="24.75" customHeight="1">
      <c r="A132" s="5">
        <v>128</v>
      </c>
      <c r="B132" s="5" t="s">
        <v>2835</v>
      </c>
      <c r="C132" s="6" t="s">
        <v>287</v>
      </c>
      <c r="D132" s="6" t="s">
        <v>3551</v>
      </c>
      <c r="E132" s="6" t="s">
        <v>2933</v>
      </c>
      <c r="F132" s="19">
        <v>33120</v>
      </c>
      <c r="G132" s="8">
        <v>1</v>
      </c>
      <c r="H132" s="7">
        <v>33120</v>
      </c>
    </row>
    <row r="133" spans="1:8" ht="24.75" customHeight="1">
      <c r="A133" s="5">
        <v>129</v>
      </c>
      <c r="B133" s="5" t="s">
        <v>2835</v>
      </c>
      <c r="C133" s="6" t="s">
        <v>1153</v>
      </c>
      <c r="D133" s="6" t="s">
        <v>3547</v>
      </c>
      <c r="E133" s="6" t="s">
        <v>2253</v>
      </c>
      <c r="F133" s="19">
        <v>40320</v>
      </c>
      <c r="G133" s="8">
        <v>1</v>
      </c>
      <c r="H133" s="7">
        <v>40320</v>
      </c>
    </row>
    <row r="134" spans="1:8" ht="24.75" customHeight="1">
      <c r="A134" s="5">
        <v>130</v>
      </c>
      <c r="B134" s="5" t="s">
        <v>2835</v>
      </c>
      <c r="C134" s="6" t="s">
        <v>157</v>
      </c>
      <c r="D134" s="6" t="s">
        <v>2216</v>
      </c>
      <c r="E134" s="6" t="s">
        <v>2217</v>
      </c>
      <c r="F134" s="19">
        <v>21600</v>
      </c>
      <c r="G134" s="8">
        <v>1</v>
      </c>
      <c r="H134" s="7">
        <v>21600</v>
      </c>
    </row>
    <row r="135" spans="1:8" ht="24.75" customHeight="1">
      <c r="A135" s="5">
        <v>131</v>
      </c>
      <c r="B135" s="5" t="s">
        <v>2891</v>
      </c>
      <c r="C135" s="6" t="s">
        <v>1180</v>
      </c>
      <c r="D135" s="6" t="s">
        <v>2918</v>
      </c>
      <c r="E135" s="6" t="s">
        <v>2765</v>
      </c>
      <c r="F135" s="19">
        <v>22680</v>
      </c>
      <c r="G135" s="8">
        <v>1</v>
      </c>
      <c r="H135" s="7">
        <v>22680</v>
      </c>
    </row>
    <row r="136" spans="1:8" ht="24.75" customHeight="1">
      <c r="A136" s="5">
        <v>132</v>
      </c>
      <c r="B136" s="5" t="s">
        <v>2891</v>
      </c>
      <c r="C136" s="6" t="s">
        <v>222</v>
      </c>
      <c r="D136" s="6" t="s">
        <v>3555</v>
      </c>
      <c r="E136" s="6" t="s">
        <v>2347</v>
      </c>
      <c r="F136" s="19">
        <v>28800</v>
      </c>
      <c r="G136" s="8">
        <v>2</v>
      </c>
      <c r="H136" s="7">
        <v>57600</v>
      </c>
    </row>
    <row r="137" spans="1:8" ht="24.75" customHeight="1">
      <c r="A137" s="5">
        <v>133</v>
      </c>
      <c r="B137" s="5" t="s">
        <v>4673</v>
      </c>
      <c r="C137" s="32" t="s">
        <v>4643</v>
      </c>
      <c r="D137" s="32" t="s">
        <v>5269</v>
      </c>
      <c r="E137" s="32" t="s">
        <v>5270</v>
      </c>
      <c r="F137" s="20">
        <v>15480</v>
      </c>
      <c r="G137" s="10">
        <v>1</v>
      </c>
      <c r="H137" s="20">
        <v>15480</v>
      </c>
    </row>
    <row r="138" spans="1:8" ht="24.75" customHeight="1">
      <c r="A138" s="5">
        <v>134</v>
      </c>
      <c r="B138" s="5" t="s">
        <v>2891</v>
      </c>
      <c r="C138" s="6" t="s">
        <v>217</v>
      </c>
      <c r="D138" s="6" t="s">
        <v>3558</v>
      </c>
      <c r="E138" s="6" t="s">
        <v>2924</v>
      </c>
      <c r="F138" s="19">
        <v>16380</v>
      </c>
      <c r="G138" s="8">
        <v>1</v>
      </c>
      <c r="H138" s="7">
        <v>16380</v>
      </c>
    </row>
    <row r="139" spans="1:8" ht="24.75" customHeight="1">
      <c r="A139" s="5">
        <v>135</v>
      </c>
      <c r="B139" s="5" t="s">
        <v>4673</v>
      </c>
      <c r="C139" s="32" t="s">
        <v>4644</v>
      </c>
      <c r="D139" s="32" t="s">
        <v>5267</v>
      </c>
      <c r="E139" s="32" t="s">
        <v>5268</v>
      </c>
      <c r="F139" s="20">
        <v>19224</v>
      </c>
      <c r="G139" s="10">
        <v>1</v>
      </c>
      <c r="H139" s="20">
        <v>19224</v>
      </c>
    </row>
    <row r="140" spans="1:8" ht="24.75" customHeight="1">
      <c r="A140" s="5">
        <v>136</v>
      </c>
      <c r="B140" s="5" t="s">
        <v>2891</v>
      </c>
      <c r="C140" s="6" t="s">
        <v>30</v>
      </c>
      <c r="D140" s="6" t="s">
        <v>3559</v>
      </c>
      <c r="E140" s="6" t="s">
        <v>2275</v>
      </c>
      <c r="F140" s="19">
        <v>20160</v>
      </c>
      <c r="G140" s="8">
        <v>1</v>
      </c>
      <c r="H140" s="7">
        <v>20160</v>
      </c>
    </row>
    <row r="141" spans="1:8" ht="24.75" customHeight="1">
      <c r="A141" s="5">
        <v>137</v>
      </c>
      <c r="B141" s="5" t="s">
        <v>2891</v>
      </c>
      <c r="C141" s="6" t="s">
        <v>1211</v>
      </c>
      <c r="D141" s="6" t="s">
        <v>3554</v>
      </c>
      <c r="E141" s="6" t="s">
        <v>3319</v>
      </c>
      <c r="F141" s="19">
        <v>21600</v>
      </c>
      <c r="G141" s="8">
        <v>1</v>
      </c>
      <c r="H141" s="7">
        <v>21600</v>
      </c>
    </row>
    <row r="142" spans="1:8" ht="24.75" customHeight="1">
      <c r="A142" s="5">
        <v>138</v>
      </c>
      <c r="B142" s="5" t="s">
        <v>2891</v>
      </c>
      <c r="C142" s="6" t="s">
        <v>143</v>
      </c>
      <c r="D142" s="6" t="s">
        <v>3556</v>
      </c>
      <c r="E142" s="6" t="s">
        <v>3557</v>
      </c>
      <c r="F142" s="19">
        <v>21060</v>
      </c>
      <c r="G142" s="8">
        <v>1</v>
      </c>
      <c r="H142" s="7">
        <v>21060</v>
      </c>
    </row>
    <row r="143" spans="1:8" ht="24.75" customHeight="1">
      <c r="A143" s="5">
        <v>139</v>
      </c>
      <c r="B143" s="5" t="s">
        <v>2928</v>
      </c>
      <c r="C143" s="6" t="s">
        <v>114</v>
      </c>
      <c r="D143" s="6" t="s">
        <v>3591</v>
      </c>
      <c r="E143" s="6" t="s">
        <v>2935</v>
      </c>
      <c r="F143" s="19">
        <v>20700</v>
      </c>
      <c r="G143" s="8">
        <v>1</v>
      </c>
      <c r="H143" s="7">
        <v>20700</v>
      </c>
    </row>
    <row r="144" spans="1:8" ht="24.75" customHeight="1">
      <c r="A144" s="5">
        <v>140</v>
      </c>
      <c r="B144" s="5" t="s">
        <v>2928</v>
      </c>
      <c r="C144" s="6" t="s">
        <v>61</v>
      </c>
      <c r="D144" s="6" t="s">
        <v>3592</v>
      </c>
      <c r="E144" s="6" t="s">
        <v>2496</v>
      </c>
      <c r="F144" s="19">
        <v>28800</v>
      </c>
      <c r="G144" s="8">
        <v>2</v>
      </c>
      <c r="H144" s="7">
        <v>57600</v>
      </c>
    </row>
    <row r="145" spans="1:8" ht="24.75" customHeight="1">
      <c r="A145" s="5">
        <v>141</v>
      </c>
      <c r="B145" s="5" t="s">
        <v>2928</v>
      </c>
      <c r="C145" s="6" t="s">
        <v>1173</v>
      </c>
      <c r="D145" s="6" t="s">
        <v>3593</v>
      </c>
      <c r="E145" s="6" t="s">
        <v>2371</v>
      </c>
      <c r="F145" s="19">
        <v>21420</v>
      </c>
      <c r="G145" s="8">
        <v>1</v>
      </c>
      <c r="H145" s="7">
        <v>21420</v>
      </c>
    </row>
    <row r="146" spans="1:8" ht="24.75" customHeight="1">
      <c r="A146" s="5">
        <v>142</v>
      </c>
      <c r="B146" s="5" t="s">
        <v>2928</v>
      </c>
      <c r="C146" s="6" t="s">
        <v>108</v>
      </c>
      <c r="D146" s="6" t="s">
        <v>3590</v>
      </c>
      <c r="E146" s="6" t="s">
        <v>2341</v>
      </c>
      <c r="F146" s="19">
        <v>21600</v>
      </c>
      <c r="G146" s="8">
        <v>1</v>
      </c>
      <c r="H146" s="7">
        <v>21600</v>
      </c>
    </row>
    <row r="147" spans="1:8" ht="24.75" customHeight="1">
      <c r="A147" s="5">
        <v>143</v>
      </c>
      <c r="B147" s="5" t="s">
        <v>2928</v>
      </c>
      <c r="C147" s="6" t="s">
        <v>216</v>
      </c>
      <c r="D147" s="6" t="s">
        <v>3594</v>
      </c>
      <c r="E147" s="6" t="s">
        <v>3595</v>
      </c>
      <c r="F147" s="19">
        <v>22680</v>
      </c>
      <c r="G147" s="8">
        <v>1</v>
      </c>
      <c r="H147" s="7">
        <v>22680</v>
      </c>
    </row>
    <row r="148" spans="1:8" ht="24.75" customHeight="1">
      <c r="A148" s="5">
        <v>144</v>
      </c>
      <c r="B148" s="5" t="s">
        <v>2928</v>
      </c>
      <c r="C148" s="6" t="s">
        <v>32</v>
      </c>
      <c r="D148" s="6" t="s">
        <v>2970</v>
      </c>
      <c r="E148" s="6" t="s">
        <v>2373</v>
      </c>
      <c r="F148" s="19">
        <v>37800</v>
      </c>
      <c r="G148" s="8">
        <v>2</v>
      </c>
      <c r="H148" s="7">
        <v>75600</v>
      </c>
    </row>
    <row r="149" spans="1:8" ht="24.75" customHeight="1">
      <c r="A149" s="5">
        <v>145</v>
      </c>
      <c r="B149" s="5" t="s">
        <v>2928</v>
      </c>
      <c r="C149" s="6" t="s">
        <v>182</v>
      </c>
      <c r="D149" s="6" t="s">
        <v>3596</v>
      </c>
      <c r="E149" s="6" t="s">
        <v>2949</v>
      </c>
      <c r="F149" s="19">
        <v>50400</v>
      </c>
      <c r="G149" s="8">
        <v>2</v>
      </c>
      <c r="H149" s="7">
        <v>100800</v>
      </c>
    </row>
    <row r="150" spans="1:8" ht="24.75" customHeight="1">
      <c r="A150" s="5">
        <v>146</v>
      </c>
      <c r="B150" s="5" t="s">
        <v>2928</v>
      </c>
      <c r="C150" s="6" t="s">
        <v>219</v>
      </c>
      <c r="D150" s="6" t="s">
        <v>3587</v>
      </c>
      <c r="E150" s="6" t="s">
        <v>2144</v>
      </c>
      <c r="F150" s="19">
        <v>18000</v>
      </c>
      <c r="G150" s="8">
        <v>1</v>
      </c>
      <c r="H150" s="7">
        <v>18000</v>
      </c>
    </row>
    <row r="151" spans="1:8" ht="24.75" customHeight="1">
      <c r="A151" s="5">
        <v>147</v>
      </c>
      <c r="B151" s="5" t="s">
        <v>2928</v>
      </c>
      <c r="C151" s="6" t="s">
        <v>203</v>
      </c>
      <c r="D151" s="6" t="s">
        <v>3589</v>
      </c>
      <c r="E151" s="6" t="s">
        <v>2424</v>
      </c>
      <c r="F151" s="19">
        <v>17280</v>
      </c>
      <c r="G151" s="8">
        <v>1</v>
      </c>
      <c r="H151" s="7">
        <v>17280</v>
      </c>
    </row>
    <row r="152" spans="1:8" ht="24.75" customHeight="1">
      <c r="A152" s="5">
        <v>148</v>
      </c>
      <c r="B152" s="5" t="s">
        <v>2928</v>
      </c>
      <c r="C152" s="6" t="s">
        <v>139</v>
      </c>
      <c r="D152" s="6" t="s">
        <v>3597</v>
      </c>
      <c r="E152" s="6" t="s">
        <v>2875</v>
      </c>
      <c r="F152" s="19">
        <v>40320</v>
      </c>
      <c r="G152" s="8">
        <v>2</v>
      </c>
      <c r="H152" s="7">
        <v>80640</v>
      </c>
    </row>
    <row r="153" spans="1:8" ht="24.75" customHeight="1">
      <c r="A153" s="5">
        <v>149</v>
      </c>
      <c r="B153" s="5" t="s">
        <v>2928</v>
      </c>
      <c r="C153" s="6" t="s">
        <v>144</v>
      </c>
      <c r="D153" s="6" t="s">
        <v>2220</v>
      </c>
      <c r="E153" s="6" t="s">
        <v>2221</v>
      </c>
      <c r="F153" s="19">
        <v>15120</v>
      </c>
      <c r="G153" s="8">
        <v>1</v>
      </c>
      <c r="H153" s="7">
        <v>15120</v>
      </c>
    </row>
    <row r="154" spans="1:8" ht="24.75" customHeight="1">
      <c r="A154" s="5">
        <v>150</v>
      </c>
      <c r="B154" s="5" t="s">
        <v>2928</v>
      </c>
      <c r="C154" s="6" t="s">
        <v>1993</v>
      </c>
      <c r="D154" s="6" t="s">
        <v>3678</v>
      </c>
      <c r="E154" s="6" t="s">
        <v>2793</v>
      </c>
      <c r="F154" s="19">
        <v>22680</v>
      </c>
      <c r="G154" s="8">
        <v>1</v>
      </c>
      <c r="H154" s="7">
        <v>22680</v>
      </c>
    </row>
    <row r="155" spans="1:8" ht="24.75" customHeight="1">
      <c r="A155" s="5">
        <v>151</v>
      </c>
      <c r="B155" s="5" t="s">
        <v>2928</v>
      </c>
      <c r="C155" s="6" t="s">
        <v>257</v>
      </c>
      <c r="D155" s="6" t="s">
        <v>3560</v>
      </c>
      <c r="E155" s="6" t="s">
        <v>2496</v>
      </c>
      <c r="F155" s="19">
        <v>32400</v>
      </c>
      <c r="G155" s="8">
        <v>2</v>
      </c>
      <c r="H155" s="7">
        <v>64800</v>
      </c>
    </row>
    <row r="156" spans="1:8" ht="24.75" customHeight="1">
      <c r="A156" s="5">
        <v>152</v>
      </c>
      <c r="B156" s="5" t="s">
        <v>2928</v>
      </c>
      <c r="C156" s="6" t="s">
        <v>278</v>
      </c>
      <c r="D156" s="6" t="s">
        <v>3578</v>
      </c>
      <c r="E156" s="6" t="s">
        <v>3579</v>
      </c>
      <c r="F156" s="19">
        <v>18900</v>
      </c>
      <c r="G156" s="8">
        <v>1</v>
      </c>
      <c r="H156" s="7">
        <v>18900</v>
      </c>
    </row>
    <row r="157" spans="1:8" ht="24.75" customHeight="1">
      <c r="A157" s="5">
        <v>153</v>
      </c>
      <c r="B157" s="5" t="s">
        <v>2928</v>
      </c>
      <c r="C157" s="6" t="s">
        <v>16</v>
      </c>
      <c r="D157" s="6" t="s">
        <v>3598</v>
      </c>
      <c r="E157" s="6" t="s">
        <v>2253</v>
      </c>
      <c r="F157" s="19">
        <v>21600</v>
      </c>
      <c r="G157" s="8">
        <v>1</v>
      </c>
      <c r="H157" s="7">
        <v>21600</v>
      </c>
    </row>
    <row r="158" spans="1:8" ht="24.75" customHeight="1">
      <c r="A158" s="5">
        <v>154</v>
      </c>
      <c r="B158" s="5" t="s">
        <v>2928</v>
      </c>
      <c r="C158" s="6" t="s">
        <v>329</v>
      </c>
      <c r="D158" s="6" t="s">
        <v>3599</v>
      </c>
      <c r="E158" s="6" t="s">
        <v>2394</v>
      </c>
      <c r="F158" s="19">
        <v>20700</v>
      </c>
      <c r="G158" s="8">
        <v>1</v>
      </c>
      <c r="H158" s="7">
        <v>20700</v>
      </c>
    </row>
    <row r="159" spans="1:8" ht="24.75" customHeight="1">
      <c r="A159" s="5">
        <v>155</v>
      </c>
      <c r="B159" s="5" t="s">
        <v>2928</v>
      </c>
      <c r="C159" s="6" t="s">
        <v>231</v>
      </c>
      <c r="D159" s="6" t="s">
        <v>3561</v>
      </c>
      <c r="E159" s="6" t="s">
        <v>3037</v>
      </c>
      <c r="F159" s="19">
        <v>22400</v>
      </c>
      <c r="G159" s="8">
        <v>2</v>
      </c>
      <c r="H159" s="7">
        <v>44800</v>
      </c>
    </row>
    <row r="160" spans="1:8" ht="24.75" customHeight="1">
      <c r="A160" s="5">
        <v>156</v>
      </c>
      <c r="B160" s="5" t="s">
        <v>2928</v>
      </c>
      <c r="C160" s="6" t="s">
        <v>1196</v>
      </c>
      <c r="D160" s="6" t="s">
        <v>3562</v>
      </c>
      <c r="E160" s="6" t="s">
        <v>3563</v>
      </c>
      <c r="F160" s="19">
        <v>16380</v>
      </c>
      <c r="G160" s="8">
        <v>1</v>
      </c>
      <c r="H160" s="7">
        <v>16380</v>
      </c>
    </row>
    <row r="161" spans="1:8" ht="24.75" customHeight="1">
      <c r="A161" s="5">
        <v>157</v>
      </c>
      <c r="B161" s="5" t="s">
        <v>2928</v>
      </c>
      <c r="C161" s="6" t="s">
        <v>323</v>
      </c>
      <c r="D161" s="6" t="s">
        <v>3575</v>
      </c>
      <c r="E161" s="6" t="s">
        <v>2280</v>
      </c>
      <c r="F161" s="19">
        <v>32400</v>
      </c>
      <c r="G161" s="8">
        <v>2</v>
      </c>
      <c r="H161" s="7">
        <v>64800</v>
      </c>
    </row>
    <row r="162" spans="1:8" ht="24.75" customHeight="1">
      <c r="A162" s="5">
        <v>158</v>
      </c>
      <c r="B162" s="5" t="s">
        <v>2928</v>
      </c>
      <c r="C162" s="6" t="s">
        <v>21</v>
      </c>
      <c r="D162" s="6" t="s">
        <v>3600</v>
      </c>
      <c r="E162" s="6" t="s">
        <v>2666</v>
      </c>
      <c r="F162" s="19">
        <v>39600</v>
      </c>
      <c r="G162" s="8">
        <v>2</v>
      </c>
      <c r="H162" s="7">
        <v>79200</v>
      </c>
    </row>
    <row r="163" spans="1:8" ht="24.75" customHeight="1">
      <c r="A163" s="5">
        <v>159</v>
      </c>
      <c r="B163" s="5" t="s">
        <v>2928</v>
      </c>
      <c r="C163" s="6" t="s">
        <v>326</v>
      </c>
      <c r="D163" s="6" t="s">
        <v>3601</v>
      </c>
      <c r="E163" s="6" t="s">
        <v>2292</v>
      </c>
      <c r="F163" s="19">
        <v>25200</v>
      </c>
      <c r="G163" s="8">
        <v>1</v>
      </c>
      <c r="H163" s="7">
        <v>25200</v>
      </c>
    </row>
    <row r="164" spans="1:8" ht="24.75" customHeight="1">
      <c r="A164" s="5">
        <v>160</v>
      </c>
      <c r="B164" s="5" t="s">
        <v>2928</v>
      </c>
      <c r="C164" s="6" t="s">
        <v>1059</v>
      </c>
      <c r="D164" s="6" t="s">
        <v>3576</v>
      </c>
      <c r="E164" s="6" t="s">
        <v>2496</v>
      </c>
      <c r="F164" s="19">
        <v>25200</v>
      </c>
      <c r="G164" s="8">
        <v>2</v>
      </c>
      <c r="H164" s="7">
        <v>50400</v>
      </c>
    </row>
    <row r="165" spans="1:8" ht="24.75" customHeight="1">
      <c r="A165" s="5">
        <v>161</v>
      </c>
      <c r="B165" s="5" t="s">
        <v>2928</v>
      </c>
      <c r="C165" s="6" t="s">
        <v>319</v>
      </c>
      <c r="D165" s="6" t="s">
        <v>3564</v>
      </c>
      <c r="E165" s="6" t="s">
        <v>3565</v>
      </c>
      <c r="F165" s="19">
        <v>35280</v>
      </c>
      <c r="G165" s="8">
        <v>2</v>
      </c>
      <c r="H165" s="7">
        <v>70560</v>
      </c>
    </row>
    <row r="166" spans="1:8" ht="24.75" customHeight="1">
      <c r="A166" s="5">
        <v>162</v>
      </c>
      <c r="B166" s="5" t="s">
        <v>2928</v>
      </c>
      <c r="C166" s="6" t="s">
        <v>174</v>
      </c>
      <c r="D166" s="6" t="s">
        <v>3586</v>
      </c>
      <c r="E166" s="6" t="s">
        <v>2499</v>
      </c>
      <c r="F166" s="19">
        <v>50400</v>
      </c>
      <c r="G166" s="8">
        <v>1</v>
      </c>
      <c r="H166" s="7">
        <v>50400</v>
      </c>
    </row>
    <row r="167" spans="1:8" ht="24.75" customHeight="1">
      <c r="A167" s="5">
        <v>163</v>
      </c>
      <c r="B167" s="5" t="s">
        <v>2928</v>
      </c>
      <c r="C167" s="6" t="s">
        <v>4947</v>
      </c>
      <c r="D167" s="6" t="s">
        <v>3582</v>
      </c>
      <c r="E167" s="6" t="s">
        <v>3583</v>
      </c>
      <c r="F167" s="19">
        <v>41400</v>
      </c>
      <c r="G167" s="8">
        <v>1</v>
      </c>
      <c r="H167" s="7">
        <v>41400</v>
      </c>
    </row>
    <row r="168" spans="1:8" ht="24.75" customHeight="1">
      <c r="A168" s="5">
        <v>164</v>
      </c>
      <c r="B168" s="5" t="s">
        <v>2928</v>
      </c>
      <c r="C168" s="6" t="s">
        <v>4943</v>
      </c>
      <c r="D168" s="6" t="s">
        <v>3602</v>
      </c>
      <c r="E168" s="6" t="s">
        <v>2875</v>
      </c>
      <c r="F168" s="19">
        <v>45360</v>
      </c>
      <c r="G168" s="8">
        <v>2</v>
      </c>
      <c r="H168" s="7">
        <v>90720</v>
      </c>
    </row>
    <row r="169" spans="1:8" ht="24.75" customHeight="1">
      <c r="A169" s="5">
        <v>165</v>
      </c>
      <c r="B169" s="5" t="s">
        <v>2928</v>
      </c>
      <c r="C169" s="6" t="s">
        <v>1994</v>
      </c>
      <c r="D169" s="6" t="s">
        <v>3679</v>
      </c>
      <c r="E169" s="6" t="s">
        <v>3680</v>
      </c>
      <c r="F169" s="19">
        <v>19440</v>
      </c>
      <c r="G169" s="8">
        <v>2</v>
      </c>
      <c r="H169" s="7">
        <v>38880</v>
      </c>
    </row>
    <row r="170" spans="1:8" ht="24.75" customHeight="1">
      <c r="A170" s="5">
        <v>166</v>
      </c>
      <c r="B170" s="5" t="s">
        <v>2928</v>
      </c>
      <c r="C170" s="6" t="s">
        <v>300</v>
      </c>
      <c r="D170" s="6" t="s">
        <v>3603</v>
      </c>
      <c r="E170" s="6" t="s">
        <v>3604</v>
      </c>
      <c r="F170" s="19">
        <v>16200</v>
      </c>
      <c r="G170" s="8">
        <v>1</v>
      </c>
      <c r="H170" s="7">
        <v>16200</v>
      </c>
    </row>
    <row r="171" spans="1:8" ht="24.75" customHeight="1">
      <c r="A171" s="5">
        <v>167</v>
      </c>
      <c r="B171" s="5" t="s">
        <v>2928</v>
      </c>
      <c r="C171" s="6" t="s">
        <v>178</v>
      </c>
      <c r="D171" s="6" t="s">
        <v>3018</v>
      </c>
      <c r="E171" s="6" t="s">
        <v>2431</v>
      </c>
      <c r="F171" s="19">
        <v>17280</v>
      </c>
      <c r="G171" s="8">
        <v>1</v>
      </c>
      <c r="H171" s="7">
        <v>17280</v>
      </c>
    </row>
    <row r="172" spans="1:8" ht="24.75" customHeight="1">
      <c r="A172" s="5">
        <v>168</v>
      </c>
      <c r="B172" s="5" t="s">
        <v>2928</v>
      </c>
      <c r="C172" s="6" t="s">
        <v>232</v>
      </c>
      <c r="D172" s="6" t="s">
        <v>2970</v>
      </c>
      <c r="E172" s="6" t="s">
        <v>2184</v>
      </c>
      <c r="F172" s="19">
        <v>21600</v>
      </c>
      <c r="G172" s="8">
        <v>1</v>
      </c>
      <c r="H172" s="7">
        <v>21600</v>
      </c>
    </row>
    <row r="173" spans="1:8" ht="24.75" customHeight="1">
      <c r="A173" s="5">
        <v>169</v>
      </c>
      <c r="B173" s="5" t="s">
        <v>2928</v>
      </c>
      <c r="C173" s="6" t="s">
        <v>175</v>
      </c>
      <c r="D173" s="6" t="s">
        <v>3605</v>
      </c>
      <c r="E173" s="6" t="s">
        <v>2280</v>
      </c>
      <c r="F173" s="19">
        <v>28800</v>
      </c>
      <c r="G173" s="8">
        <v>2</v>
      </c>
      <c r="H173" s="7">
        <v>57600</v>
      </c>
    </row>
    <row r="174" spans="1:8" ht="24.75" customHeight="1">
      <c r="A174" s="5">
        <v>170</v>
      </c>
      <c r="B174" s="5" t="s">
        <v>2928</v>
      </c>
      <c r="C174" s="6" t="s">
        <v>4949</v>
      </c>
      <c r="D174" s="6" t="s">
        <v>3580</v>
      </c>
      <c r="E174" s="6" t="s">
        <v>3581</v>
      </c>
      <c r="F174" s="19">
        <v>20790</v>
      </c>
      <c r="G174" s="8">
        <v>1</v>
      </c>
      <c r="H174" s="7">
        <v>20790</v>
      </c>
    </row>
    <row r="175" spans="1:8" ht="24.75" customHeight="1">
      <c r="A175" s="5">
        <v>171</v>
      </c>
      <c r="B175" s="5" t="s">
        <v>2928</v>
      </c>
      <c r="C175" s="6" t="s">
        <v>299</v>
      </c>
      <c r="D175" s="6" t="s">
        <v>3566</v>
      </c>
      <c r="E175" s="6" t="s">
        <v>3344</v>
      </c>
      <c r="F175" s="19">
        <v>22320</v>
      </c>
      <c r="G175" s="8">
        <v>1</v>
      </c>
      <c r="H175" s="7">
        <v>22320</v>
      </c>
    </row>
    <row r="176" spans="1:8" ht="24.75" customHeight="1">
      <c r="A176" s="5">
        <v>172</v>
      </c>
      <c r="B176" s="5" t="s">
        <v>2928</v>
      </c>
      <c r="C176" s="6" t="s">
        <v>191</v>
      </c>
      <c r="D176" s="6" t="s">
        <v>3047</v>
      </c>
      <c r="E176" s="6" t="s">
        <v>2807</v>
      </c>
      <c r="F176" s="19">
        <v>27000</v>
      </c>
      <c r="G176" s="8">
        <v>2</v>
      </c>
      <c r="H176" s="7">
        <v>54000</v>
      </c>
    </row>
    <row r="177" spans="1:8" ht="24.75" customHeight="1">
      <c r="A177" s="5">
        <v>173</v>
      </c>
      <c r="B177" s="5" t="s">
        <v>2928</v>
      </c>
      <c r="C177" s="6" t="s">
        <v>120</v>
      </c>
      <c r="D177" s="6" t="s">
        <v>3606</v>
      </c>
      <c r="E177" s="6" t="s">
        <v>2875</v>
      </c>
      <c r="F177" s="19">
        <v>37800</v>
      </c>
      <c r="G177" s="8">
        <v>2</v>
      </c>
      <c r="H177" s="7">
        <v>75600</v>
      </c>
    </row>
    <row r="178" spans="1:8" ht="24.75" customHeight="1">
      <c r="A178" s="5">
        <v>174</v>
      </c>
      <c r="B178" s="5" t="s">
        <v>2928</v>
      </c>
      <c r="C178" s="6" t="s">
        <v>135</v>
      </c>
      <c r="D178" s="6" t="s">
        <v>3567</v>
      </c>
      <c r="E178" s="6" t="s">
        <v>3344</v>
      </c>
      <c r="F178" s="19">
        <v>22950</v>
      </c>
      <c r="G178" s="8">
        <v>1</v>
      </c>
      <c r="H178" s="7">
        <v>22950</v>
      </c>
    </row>
    <row r="179" spans="1:8" ht="24.75" customHeight="1">
      <c r="A179" s="5">
        <v>175</v>
      </c>
      <c r="B179" s="5" t="s">
        <v>2928</v>
      </c>
      <c r="C179" s="6" t="s">
        <v>92</v>
      </c>
      <c r="D179" s="6" t="s">
        <v>3568</v>
      </c>
      <c r="E179" s="6" t="s">
        <v>3569</v>
      </c>
      <c r="F179" s="19">
        <v>19600</v>
      </c>
      <c r="G179" s="8">
        <v>2</v>
      </c>
      <c r="H179" s="7">
        <v>39200</v>
      </c>
    </row>
    <row r="180" spans="1:8" ht="24.75" customHeight="1">
      <c r="A180" s="5">
        <v>176</v>
      </c>
      <c r="B180" s="5" t="s">
        <v>2928</v>
      </c>
      <c r="C180" s="6" t="s">
        <v>1197</v>
      </c>
      <c r="D180" s="6" t="s">
        <v>3570</v>
      </c>
      <c r="E180" s="6" t="s">
        <v>3571</v>
      </c>
      <c r="F180" s="19">
        <v>19800</v>
      </c>
      <c r="G180" s="8">
        <v>1</v>
      </c>
      <c r="H180" s="7">
        <v>19800</v>
      </c>
    </row>
    <row r="181" spans="1:8" ht="24.75" customHeight="1">
      <c r="A181" s="5">
        <v>177</v>
      </c>
      <c r="B181" s="5" t="s">
        <v>2928</v>
      </c>
      <c r="C181" s="6" t="s">
        <v>320</v>
      </c>
      <c r="D181" s="6" t="s">
        <v>3584</v>
      </c>
      <c r="E181" s="6" t="s">
        <v>2253</v>
      </c>
      <c r="F181" s="19">
        <v>23040</v>
      </c>
      <c r="G181" s="8">
        <v>1</v>
      </c>
      <c r="H181" s="7">
        <v>23040</v>
      </c>
    </row>
    <row r="182" spans="1:8" ht="24.75" customHeight="1">
      <c r="A182" s="5">
        <v>178</v>
      </c>
      <c r="B182" s="5" t="s">
        <v>2928</v>
      </c>
      <c r="C182" s="6" t="s">
        <v>677</v>
      </c>
      <c r="D182" s="6" t="s">
        <v>3610</v>
      </c>
      <c r="E182" s="6" t="s">
        <v>3611</v>
      </c>
      <c r="F182" s="19">
        <v>60480</v>
      </c>
      <c r="G182" s="8">
        <v>2</v>
      </c>
      <c r="H182" s="7">
        <v>120960</v>
      </c>
    </row>
    <row r="183" spans="1:8" ht="24.75" customHeight="1">
      <c r="A183" s="5">
        <v>179</v>
      </c>
      <c r="B183" s="5" t="s">
        <v>2928</v>
      </c>
      <c r="C183" s="6" t="s">
        <v>1229</v>
      </c>
      <c r="D183" s="6" t="s">
        <v>3607</v>
      </c>
      <c r="E183" s="6" t="s">
        <v>2382</v>
      </c>
      <c r="F183" s="19">
        <v>25000</v>
      </c>
      <c r="G183" s="8">
        <v>2</v>
      </c>
      <c r="H183" s="7">
        <v>50000</v>
      </c>
    </row>
    <row r="184" spans="1:8" ht="24.75" customHeight="1">
      <c r="A184" s="5">
        <v>180</v>
      </c>
      <c r="B184" s="5" t="s">
        <v>2928</v>
      </c>
      <c r="C184" s="6" t="s">
        <v>1234</v>
      </c>
      <c r="D184" s="6" t="s">
        <v>2218</v>
      </c>
      <c r="E184" s="6" t="s">
        <v>2219</v>
      </c>
      <c r="F184" s="19">
        <v>18000</v>
      </c>
      <c r="G184" s="8">
        <v>1</v>
      </c>
      <c r="H184" s="7">
        <v>18000</v>
      </c>
    </row>
    <row r="185" spans="1:8" ht="24.75" customHeight="1">
      <c r="A185" s="5">
        <v>181</v>
      </c>
      <c r="B185" s="5" t="s">
        <v>2928</v>
      </c>
      <c r="C185" s="6" t="s">
        <v>4945</v>
      </c>
      <c r="D185" s="6" t="s">
        <v>3577</v>
      </c>
      <c r="E185" s="6" t="s">
        <v>2875</v>
      </c>
      <c r="F185" s="19">
        <v>40320</v>
      </c>
      <c r="G185" s="8">
        <v>2</v>
      </c>
      <c r="H185" s="7">
        <v>80640</v>
      </c>
    </row>
    <row r="186" spans="1:8" ht="24.75" customHeight="1">
      <c r="A186" s="5">
        <v>182</v>
      </c>
      <c r="B186" s="5" t="s">
        <v>2928</v>
      </c>
      <c r="C186" s="6" t="s">
        <v>272</v>
      </c>
      <c r="D186" s="6" t="s">
        <v>3608</v>
      </c>
      <c r="E186" s="6" t="s">
        <v>2382</v>
      </c>
      <c r="F186" s="19">
        <v>24000</v>
      </c>
      <c r="G186" s="8">
        <v>2</v>
      </c>
      <c r="H186" s="7">
        <v>48000</v>
      </c>
    </row>
    <row r="187" spans="1:8" ht="24.75" customHeight="1">
      <c r="A187" s="5">
        <v>183</v>
      </c>
      <c r="B187" s="5" t="s">
        <v>2928</v>
      </c>
      <c r="C187" s="6" t="s">
        <v>154</v>
      </c>
      <c r="D187" s="6" t="s">
        <v>3609</v>
      </c>
      <c r="E187" s="6" t="s">
        <v>3569</v>
      </c>
      <c r="F187" s="19">
        <v>19320</v>
      </c>
      <c r="G187" s="8">
        <v>2</v>
      </c>
      <c r="H187" s="7">
        <v>38640</v>
      </c>
    </row>
    <row r="188" spans="1:8" ht="24.75" customHeight="1">
      <c r="A188" s="5">
        <v>184</v>
      </c>
      <c r="B188" s="5" t="s">
        <v>2928</v>
      </c>
      <c r="C188" s="6" t="s">
        <v>4948</v>
      </c>
      <c r="D188" s="6" t="s">
        <v>3585</v>
      </c>
      <c r="E188" s="6" t="s">
        <v>2341</v>
      </c>
      <c r="F188" s="19">
        <v>28620</v>
      </c>
      <c r="G188" s="8">
        <v>1</v>
      </c>
      <c r="H188" s="7">
        <v>28620</v>
      </c>
    </row>
    <row r="189" spans="1:8" ht="24.75" customHeight="1">
      <c r="A189" s="5">
        <v>185</v>
      </c>
      <c r="B189" s="5" t="s">
        <v>2928</v>
      </c>
      <c r="C189" s="6" t="s">
        <v>4946</v>
      </c>
      <c r="D189" s="6" t="s">
        <v>3588</v>
      </c>
      <c r="E189" s="6" t="s">
        <v>2280</v>
      </c>
      <c r="F189" s="19">
        <v>28800</v>
      </c>
      <c r="G189" s="8">
        <v>2</v>
      </c>
      <c r="H189" s="7">
        <v>57600</v>
      </c>
    </row>
    <row r="190" spans="1:8" ht="24.75" customHeight="1">
      <c r="A190" s="5">
        <v>186</v>
      </c>
      <c r="B190" s="5" t="s">
        <v>2928</v>
      </c>
      <c r="C190" s="6" t="s">
        <v>318</v>
      </c>
      <c r="D190" s="6" t="s">
        <v>3572</v>
      </c>
      <c r="E190" s="6" t="s">
        <v>3573</v>
      </c>
      <c r="F190" s="19">
        <v>19800</v>
      </c>
      <c r="G190" s="8">
        <v>1</v>
      </c>
      <c r="H190" s="7">
        <v>19800</v>
      </c>
    </row>
    <row r="191" spans="1:8" ht="24.75" customHeight="1">
      <c r="A191" s="5">
        <v>187</v>
      </c>
      <c r="B191" s="5" t="s">
        <v>2928</v>
      </c>
      <c r="C191" s="6" t="s">
        <v>91</v>
      </c>
      <c r="D191" s="6" t="s">
        <v>3574</v>
      </c>
      <c r="E191" s="6" t="s">
        <v>2935</v>
      </c>
      <c r="F191" s="19">
        <v>18900</v>
      </c>
      <c r="G191" s="8">
        <v>1</v>
      </c>
      <c r="H191" s="7">
        <v>18900</v>
      </c>
    </row>
    <row r="192" spans="1:8" ht="24.75" customHeight="1">
      <c r="A192" s="5">
        <v>188</v>
      </c>
      <c r="B192" s="5" t="s">
        <v>4674</v>
      </c>
      <c r="C192" s="32" t="s">
        <v>4767</v>
      </c>
      <c r="D192" s="6" t="s">
        <v>5302</v>
      </c>
      <c r="E192" s="6" t="s">
        <v>5303</v>
      </c>
      <c r="F192" s="20">
        <v>28800</v>
      </c>
      <c r="G192" s="10">
        <v>2</v>
      </c>
      <c r="H192" s="20">
        <v>57600</v>
      </c>
    </row>
    <row r="193" spans="1:8" ht="24.75" customHeight="1">
      <c r="A193" s="5">
        <v>189</v>
      </c>
      <c r="B193" s="5" t="s">
        <v>4674</v>
      </c>
      <c r="C193" s="32" t="s">
        <v>4765</v>
      </c>
      <c r="D193" s="6" t="s">
        <v>5304</v>
      </c>
      <c r="E193" s="6" t="s">
        <v>4409</v>
      </c>
      <c r="F193" s="20">
        <v>13500</v>
      </c>
      <c r="G193" s="10">
        <v>5</v>
      </c>
      <c r="H193" s="20">
        <v>67500</v>
      </c>
    </row>
    <row r="194" spans="1:8" ht="24.75" customHeight="1">
      <c r="A194" s="5">
        <v>190</v>
      </c>
      <c r="B194" s="5" t="s">
        <v>4674</v>
      </c>
      <c r="C194" s="32" t="s">
        <v>5428</v>
      </c>
      <c r="D194" s="32" t="s">
        <v>5286</v>
      </c>
      <c r="E194" s="32" t="s">
        <v>5287</v>
      </c>
      <c r="F194" s="20">
        <v>16200</v>
      </c>
      <c r="G194" s="10">
        <v>1</v>
      </c>
      <c r="H194" s="20">
        <v>16200</v>
      </c>
    </row>
    <row r="195" spans="1:8" ht="24.75" customHeight="1">
      <c r="A195" s="5">
        <v>191</v>
      </c>
      <c r="B195" s="5" t="s">
        <v>4674</v>
      </c>
      <c r="C195" s="32" t="s">
        <v>5429</v>
      </c>
      <c r="D195" s="6" t="s">
        <v>5300</v>
      </c>
      <c r="E195" s="6" t="s">
        <v>5301</v>
      </c>
      <c r="F195" s="20">
        <v>28800</v>
      </c>
      <c r="G195" s="10">
        <v>2</v>
      </c>
      <c r="H195" s="20">
        <v>57600</v>
      </c>
    </row>
    <row r="196" spans="1:8" ht="24.75" customHeight="1">
      <c r="A196" s="5">
        <v>192</v>
      </c>
      <c r="B196" s="5" t="s">
        <v>4674</v>
      </c>
      <c r="C196" s="32" t="s">
        <v>5430</v>
      </c>
      <c r="D196" s="32" t="s">
        <v>5282</v>
      </c>
      <c r="E196" s="32" t="s">
        <v>5283</v>
      </c>
      <c r="F196" s="20">
        <v>18900</v>
      </c>
      <c r="G196" s="10">
        <v>1</v>
      </c>
      <c r="H196" s="20">
        <v>18900</v>
      </c>
    </row>
    <row r="197" spans="1:8" ht="24.75" customHeight="1">
      <c r="A197" s="5">
        <v>193</v>
      </c>
      <c r="B197" s="5" t="s">
        <v>4674</v>
      </c>
      <c r="C197" s="32" t="s">
        <v>5431</v>
      </c>
      <c r="D197" s="32" t="s">
        <v>5273</v>
      </c>
      <c r="E197" s="32" t="s">
        <v>4504</v>
      </c>
      <c r="F197" s="20">
        <v>30240</v>
      </c>
      <c r="G197" s="10">
        <v>1</v>
      </c>
      <c r="H197" s="20">
        <v>30240</v>
      </c>
    </row>
    <row r="198" spans="1:8" ht="24.75" customHeight="1">
      <c r="A198" s="5">
        <v>194</v>
      </c>
      <c r="B198" s="5" t="s">
        <v>4674</v>
      </c>
      <c r="C198" s="32" t="s">
        <v>5432</v>
      </c>
      <c r="D198" s="6" t="s">
        <v>5297</v>
      </c>
      <c r="E198" s="6" t="s">
        <v>4610</v>
      </c>
      <c r="F198" s="20">
        <v>22000</v>
      </c>
      <c r="G198" s="10">
        <v>2</v>
      </c>
      <c r="H198" s="20">
        <v>44000</v>
      </c>
    </row>
    <row r="199" spans="1:8" ht="24.75" customHeight="1">
      <c r="A199" s="5">
        <v>195</v>
      </c>
      <c r="B199" s="5" t="s">
        <v>4674</v>
      </c>
      <c r="C199" s="32" t="s">
        <v>5433</v>
      </c>
      <c r="D199" s="32" t="s">
        <v>5288</v>
      </c>
      <c r="E199" s="32" t="s">
        <v>5071</v>
      </c>
      <c r="F199" s="20">
        <v>16200</v>
      </c>
      <c r="G199" s="10">
        <v>1</v>
      </c>
      <c r="H199" s="20">
        <v>16200</v>
      </c>
    </row>
    <row r="200" spans="1:8" ht="24.75" customHeight="1">
      <c r="A200" s="5">
        <v>196</v>
      </c>
      <c r="B200" s="5" t="s">
        <v>4674</v>
      </c>
      <c r="C200" s="32" t="s">
        <v>5434</v>
      </c>
      <c r="D200" s="6" t="s">
        <v>5293</v>
      </c>
      <c r="E200" s="6" t="s">
        <v>4544</v>
      </c>
      <c r="F200" s="20">
        <v>19800</v>
      </c>
      <c r="G200" s="10">
        <v>1</v>
      </c>
      <c r="H200" s="20">
        <v>19800</v>
      </c>
    </row>
    <row r="201" spans="1:8" ht="24.75" customHeight="1">
      <c r="A201" s="5">
        <v>197</v>
      </c>
      <c r="B201" s="5" t="s">
        <v>4674</v>
      </c>
      <c r="C201" s="32" t="s">
        <v>5435</v>
      </c>
      <c r="D201" s="32" t="s">
        <v>5271</v>
      </c>
      <c r="E201" s="32" t="s">
        <v>5272</v>
      </c>
      <c r="F201" s="20">
        <v>28800</v>
      </c>
      <c r="G201" s="10">
        <v>2</v>
      </c>
      <c r="H201" s="20">
        <v>57600</v>
      </c>
    </row>
    <row r="202" spans="1:8" ht="24.75" customHeight="1">
      <c r="A202" s="5">
        <v>198</v>
      </c>
      <c r="B202" s="5" t="s">
        <v>4674</v>
      </c>
      <c r="C202" s="32" t="s">
        <v>5436</v>
      </c>
      <c r="D202" s="32" t="s">
        <v>5285</v>
      </c>
      <c r="E202" s="32" t="s">
        <v>4498</v>
      </c>
      <c r="F202" s="20">
        <v>17100</v>
      </c>
      <c r="G202" s="10">
        <v>1</v>
      </c>
      <c r="H202" s="20">
        <v>17100</v>
      </c>
    </row>
    <row r="203" spans="1:8" ht="24.75" customHeight="1">
      <c r="A203" s="5">
        <v>199</v>
      </c>
      <c r="B203" s="5" t="s">
        <v>4674</v>
      </c>
      <c r="C203" s="32" t="s">
        <v>5437</v>
      </c>
      <c r="D203" s="6" t="s">
        <v>5291</v>
      </c>
      <c r="E203" s="6" t="s">
        <v>5292</v>
      </c>
      <c r="F203" s="20">
        <v>18900</v>
      </c>
      <c r="G203" s="10">
        <v>1</v>
      </c>
      <c r="H203" s="20">
        <v>18900</v>
      </c>
    </row>
    <row r="204" spans="1:8" ht="24.75" customHeight="1">
      <c r="A204" s="5">
        <v>200</v>
      </c>
      <c r="B204" s="5" t="s">
        <v>4674</v>
      </c>
      <c r="C204" s="32" t="s">
        <v>5438</v>
      </c>
      <c r="D204" s="32" t="s">
        <v>5280</v>
      </c>
      <c r="E204" s="32" t="s">
        <v>5281</v>
      </c>
      <c r="F204" s="20">
        <v>18900</v>
      </c>
      <c r="G204" s="10">
        <v>1</v>
      </c>
      <c r="H204" s="20">
        <v>18900</v>
      </c>
    </row>
    <row r="205" spans="1:8" ht="24.75" customHeight="1">
      <c r="A205" s="5">
        <v>201</v>
      </c>
      <c r="B205" s="5" t="s">
        <v>4674</v>
      </c>
      <c r="C205" s="32" t="s">
        <v>5439</v>
      </c>
      <c r="D205" s="32" t="s">
        <v>5276</v>
      </c>
      <c r="E205" s="32" t="s">
        <v>5277</v>
      </c>
      <c r="F205" s="20">
        <v>22680</v>
      </c>
      <c r="G205" s="10">
        <v>1</v>
      </c>
      <c r="H205" s="20">
        <v>22680</v>
      </c>
    </row>
    <row r="206" spans="1:8" ht="24.75" customHeight="1">
      <c r="A206" s="5">
        <v>202</v>
      </c>
      <c r="B206" s="5" t="s">
        <v>4674</v>
      </c>
      <c r="C206" s="32" t="s">
        <v>5440</v>
      </c>
      <c r="D206" s="32" t="s">
        <v>5284</v>
      </c>
      <c r="E206" s="32" t="s">
        <v>5014</v>
      </c>
      <c r="F206" s="20">
        <v>17640</v>
      </c>
      <c r="G206" s="10">
        <v>1</v>
      </c>
      <c r="H206" s="20">
        <v>17640</v>
      </c>
    </row>
    <row r="207" spans="1:8" ht="24.75" customHeight="1">
      <c r="A207" s="5">
        <v>203</v>
      </c>
      <c r="B207" s="5" t="s">
        <v>4674</v>
      </c>
      <c r="C207" s="32" t="s">
        <v>5441</v>
      </c>
      <c r="D207" s="6" t="s">
        <v>5295</v>
      </c>
      <c r="E207" s="6" t="s">
        <v>5296</v>
      </c>
      <c r="F207" s="20">
        <v>16800</v>
      </c>
      <c r="G207" s="10">
        <v>2</v>
      </c>
      <c r="H207" s="20">
        <v>33600</v>
      </c>
    </row>
    <row r="208" spans="1:8" ht="24.75" customHeight="1">
      <c r="A208" s="5">
        <v>204</v>
      </c>
      <c r="B208" s="5" t="s">
        <v>4674</v>
      </c>
      <c r="C208" s="32" t="s">
        <v>5442</v>
      </c>
      <c r="D208" s="32" t="s">
        <v>5289</v>
      </c>
      <c r="E208" s="32" t="s">
        <v>5290</v>
      </c>
      <c r="F208" s="20">
        <v>12600</v>
      </c>
      <c r="G208" s="10">
        <v>1</v>
      </c>
      <c r="H208" s="20">
        <v>12600</v>
      </c>
    </row>
    <row r="209" spans="1:8" ht="24.75" customHeight="1">
      <c r="A209" s="5">
        <v>205</v>
      </c>
      <c r="B209" s="5" t="s">
        <v>4674</v>
      </c>
      <c r="C209" s="32" t="s">
        <v>5443</v>
      </c>
      <c r="D209" s="6" t="s">
        <v>5298</v>
      </c>
      <c r="E209" s="6" t="s">
        <v>5299</v>
      </c>
      <c r="F209" s="20">
        <v>24840</v>
      </c>
      <c r="G209" s="10">
        <v>2</v>
      </c>
      <c r="H209" s="20">
        <v>49680</v>
      </c>
    </row>
    <row r="210" spans="1:8" ht="24.75" customHeight="1">
      <c r="A210" s="5">
        <v>206</v>
      </c>
      <c r="B210" s="5" t="s">
        <v>4674</v>
      </c>
      <c r="C210" s="32" t="s">
        <v>5444</v>
      </c>
      <c r="D210" s="32" t="s">
        <v>5278</v>
      </c>
      <c r="E210" s="32" t="s">
        <v>5279</v>
      </c>
      <c r="F210" s="20">
        <v>20700</v>
      </c>
      <c r="G210" s="10">
        <v>1</v>
      </c>
      <c r="H210" s="20">
        <v>20700</v>
      </c>
    </row>
    <row r="211" spans="1:8" ht="24.75" customHeight="1">
      <c r="A211" s="5">
        <v>207</v>
      </c>
      <c r="B211" s="5" t="s">
        <v>4674</v>
      </c>
      <c r="C211" s="32" t="s">
        <v>4766</v>
      </c>
      <c r="D211" s="6" t="s">
        <v>5294</v>
      </c>
      <c r="E211" s="6" t="s">
        <v>5014</v>
      </c>
      <c r="F211" s="20">
        <v>29700</v>
      </c>
      <c r="G211" s="10">
        <v>1</v>
      </c>
      <c r="H211" s="20">
        <v>29700</v>
      </c>
    </row>
    <row r="212" spans="1:8" ht="24.75" customHeight="1">
      <c r="A212" s="5">
        <v>208</v>
      </c>
      <c r="B212" s="5" t="s">
        <v>4674</v>
      </c>
      <c r="C212" s="32" t="s">
        <v>5445</v>
      </c>
      <c r="D212" s="32" t="s">
        <v>5064</v>
      </c>
      <c r="E212" s="32" t="s">
        <v>5065</v>
      </c>
      <c r="F212" s="20">
        <v>21600</v>
      </c>
      <c r="G212" s="10">
        <v>1</v>
      </c>
      <c r="H212" s="20">
        <v>21600</v>
      </c>
    </row>
    <row r="213" spans="1:8" ht="24.75" customHeight="1">
      <c r="A213" s="5">
        <v>209</v>
      </c>
      <c r="B213" s="5" t="s">
        <v>4674</v>
      </c>
      <c r="C213" s="32" t="s">
        <v>5446</v>
      </c>
      <c r="D213" s="32" t="s">
        <v>5274</v>
      </c>
      <c r="E213" s="32" t="s">
        <v>5275</v>
      </c>
      <c r="F213" s="20">
        <v>27000</v>
      </c>
      <c r="G213" s="10">
        <v>1</v>
      </c>
      <c r="H213" s="20">
        <v>27000</v>
      </c>
    </row>
    <row r="214" spans="1:8" ht="24.75" customHeight="1">
      <c r="A214" s="5">
        <v>210</v>
      </c>
      <c r="B214" s="5" t="s">
        <v>2004</v>
      </c>
      <c r="C214" s="6" t="s">
        <v>4952</v>
      </c>
      <c r="D214" s="6" t="s">
        <v>2239</v>
      </c>
      <c r="E214" s="6" t="s">
        <v>2240</v>
      </c>
      <c r="F214" s="20">
        <v>18000</v>
      </c>
      <c r="G214" s="10">
        <v>1</v>
      </c>
      <c r="H214" s="20">
        <v>18000</v>
      </c>
    </row>
    <row r="215" spans="1:8" ht="24.75" customHeight="1">
      <c r="A215" s="5">
        <v>211</v>
      </c>
      <c r="B215" s="5" t="s">
        <v>2004</v>
      </c>
      <c r="C215" s="6" t="s">
        <v>180</v>
      </c>
      <c r="D215" s="6" t="s">
        <v>3384</v>
      </c>
      <c r="E215" s="6" t="s">
        <v>3385</v>
      </c>
      <c r="F215" s="19">
        <v>59400</v>
      </c>
      <c r="G215" s="8">
        <v>2</v>
      </c>
      <c r="H215" s="7">
        <v>118800</v>
      </c>
    </row>
    <row r="216" spans="1:8" ht="24.75" customHeight="1">
      <c r="A216" s="5">
        <v>212</v>
      </c>
      <c r="B216" s="5" t="s">
        <v>2004</v>
      </c>
      <c r="C216" s="6" t="s">
        <v>316</v>
      </c>
      <c r="D216" s="6" t="s">
        <v>3380</v>
      </c>
      <c r="E216" s="6" t="s">
        <v>3381</v>
      </c>
      <c r="F216" s="19">
        <v>23040</v>
      </c>
      <c r="G216" s="8">
        <v>1</v>
      </c>
      <c r="H216" s="7">
        <v>23040</v>
      </c>
    </row>
    <row r="217" spans="1:8" ht="24.75" customHeight="1">
      <c r="A217" s="5">
        <v>213</v>
      </c>
      <c r="B217" s="5" t="s">
        <v>2004</v>
      </c>
      <c r="C217" s="6" t="s">
        <v>264</v>
      </c>
      <c r="D217" s="6" t="s">
        <v>2147</v>
      </c>
      <c r="E217" s="6" t="s">
        <v>2148</v>
      </c>
      <c r="F217" s="20">
        <v>18900</v>
      </c>
      <c r="G217" s="10">
        <v>1</v>
      </c>
      <c r="H217" s="7">
        <v>18900</v>
      </c>
    </row>
    <row r="218" spans="1:8" ht="24.75" customHeight="1">
      <c r="A218" s="5">
        <v>214</v>
      </c>
      <c r="B218" s="5" t="s">
        <v>2004</v>
      </c>
      <c r="C218" s="6" t="s">
        <v>4951</v>
      </c>
      <c r="D218" s="6" t="s">
        <v>4705</v>
      </c>
      <c r="E218" s="6" t="s">
        <v>2208</v>
      </c>
      <c r="F218" s="20">
        <v>25920</v>
      </c>
      <c r="G218" s="10">
        <v>1</v>
      </c>
      <c r="H218" s="20">
        <v>25920</v>
      </c>
    </row>
    <row r="219" spans="1:8" ht="24.75" customHeight="1">
      <c r="A219" s="5">
        <v>215</v>
      </c>
      <c r="B219" s="5" t="s">
        <v>2004</v>
      </c>
      <c r="C219" s="6" t="s">
        <v>38</v>
      </c>
      <c r="D219" s="6" t="s">
        <v>3382</v>
      </c>
      <c r="E219" s="6" t="s">
        <v>3383</v>
      </c>
      <c r="F219" s="19">
        <v>21600</v>
      </c>
      <c r="G219" s="8">
        <v>1</v>
      </c>
      <c r="H219" s="7">
        <v>21600</v>
      </c>
    </row>
    <row r="220" spans="1:8" ht="24.75" customHeight="1">
      <c r="A220" s="5">
        <v>216</v>
      </c>
      <c r="B220" s="5" t="s">
        <v>2004</v>
      </c>
      <c r="C220" s="6" t="s">
        <v>1232</v>
      </c>
      <c r="D220" s="6" t="s">
        <v>2241</v>
      </c>
      <c r="E220" s="6" t="s">
        <v>2148</v>
      </c>
      <c r="F220" s="20">
        <v>22680</v>
      </c>
      <c r="G220" s="10">
        <v>1</v>
      </c>
      <c r="H220" s="7">
        <v>22680</v>
      </c>
    </row>
    <row r="221" spans="1:8" ht="24.75" customHeight="1">
      <c r="A221" s="5">
        <v>217</v>
      </c>
      <c r="B221" s="5" t="s">
        <v>2004</v>
      </c>
      <c r="C221" s="6" t="s">
        <v>1072</v>
      </c>
      <c r="D221" s="6" t="s">
        <v>3373</v>
      </c>
      <c r="E221" s="6" t="s">
        <v>3374</v>
      </c>
      <c r="F221" s="19">
        <v>21600</v>
      </c>
      <c r="G221" s="8">
        <v>1</v>
      </c>
      <c r="H221" s="7">
        <v>21600</v>
      </c>
    </row>
    <row r="222" spans="1:8" ht="24.75" customHeight="1">
      <c r="A222" s="5">
        <v>218</v>
      </c>
      <c r="B222" s="5" t="s">
        <v>2004</v>
      </c>
      <c r="C222" s="6" t="s">
        <v>1583</v>
      </c>
      <c r="D222" s="6" t="s">
        <v>2244</v>
      </c>
      <c r="E222" s="6" t="s">
        <v>2245</v>
      </c>
      <c r="F222" s="20">
        <v>35280</v>
      </c>
      <c r="G222" s="10">
        <v>1</v>
      </c>
      <c r="H222" s="7">
        <v>35280</v>
      </c>
    </row>
    <row r="223" spans="1:8" ht="24.75" customHeight="1">
      <c r="A223" s="5">
        <v>219</v>
      </c>
      <c r="B223" s="5" t="s">
        <v>2004</v>
      </c>
      <c r="C223" s="6" t="s">
        <v>1298</v>
      </c>
      <c r="D223" s="6" t="s">
        <v>2242</v>
      </c>
      <c r="E223" s="6" t="s">
        <v>2243</v>
      </c>
      <c r="F223" s="20">
        <v>12600</v>
      </c>
      <c r="G223" s="10">
        <v>1</v>
      </c>
      <c r="H223" s="7">
        <v>12600</v>
      </c>
    </row>
    <row r="224" spans="1:8" ht="24.75" customHeight="1">
      <c r="A224" s="5">
        <v>220</v>
      </c>
      <c r="B224" s="5" t="s">
        <v>2004</v>
      </c>
      <c r="C224" s="6" t="s">
        <v>168</v>
      </c>
      <c r="D224" s="6" t="s">
        <v>3375</v>
      </c>
      <c r="E224" s="6" t="s">
        <v>3376</v>
      </c>
      <c r="F224" s="19">
        <v>45360</v>
      </c>
      <c r="G224" s="8">
        <v>1</v>
      </c>
      <c r="H224" s="7">
        <v>45360</v>
      </c>
    </row>
    <row r="225" spans="1:8" ht="24.75" customHeight="1">
      <c r="A225" s="5">
        <v>221</v>
      </c>
      <c r="B225" s="5" t="s">
        <v>2004</v>
      </c>
      <c r="C225" s="6" t="s">
        <v>169</v>
      </c>
      <c r="D225" s="6" t="s">
        <v>3377</v>
      </c>
      <c r="E225" s="6" t="s">
        <v>2240</v>
      </c>
      <c r="F225" s="19">
        <v>30600</v>
      </c>
      <c r="G225" s="8">
        <v>1</v>
      </c>
      <c r="H225" s="7">
        <v>30600</v>
      </c>
    </row>
    <row r="226" spans="1:8" ht="24.75" customHeight="1">
      <c r="A226" s="5">
        <v>222</v>
      </c>
      <c r="B226" s="5" t="s">
        <v>2004</v>
      </c>
      <c r="C226" s="6" t="s">
        <v>249</v>
      </c>
      <c r="D226" s="6" t="s">
        <v>3378</v>
      </c>
      <c r="E226" s="6" t="s">
        <v>3379</v>
      </c>
      <c r="F226" s="19">
        <v>60480</v>
      </c>
      <c r="G226" s="8">
        <v>2</v>
      </c>
      <c r="H226" s="7">
        <v>120960</v>
      </c>
    </row>
    <row r="227" spans="1:8" ht="24.75" customHeight="1">
      <c r="A227" s="5">
        <v>223</v>
      </c>
      <c r="B227" s="5" t="s">
        <v>2004</v>
      </c>
      <c r="C227" s="6" t="s">
        <v>1237</v>
      </c>
      <c r="D227" s="6" t="s">
        <v>2201</v>
      </c>
      <c r="E227" s="6" t="s">
        <v>2202</v>
      </c>
      <c r="F227" s="19">
        <v>32400</v>
      </c>
      <c r="G227" s="8">
        <v>1</v>
      </c>
      <c r="H227" s="7">
        <v>32400</v>
      </c>
    </row>
    <row r="228" spans="1:8" ht="24.75" customHeight="1">
      <c r="A228" s="5">
        <v>224</v>
      </c>
      <c r="B228" s="5" t="s">
        <v>2004</v>
      </c>
      <c r="C228" s="6" t="s">
        <v>4932</v>
      </c>
      <c r="D228" s="6" t="s">
        <v>3738</v>
      </c>
      <c r="E228" s="6" t="s">
        <v>3719</v>
      </c>
      <c r="F228" s="19">
        <v>16200</v>
      </c>
      <c r="G228" s="8">
        <v>1</v>
      </c>
      <c r="H228" s="7">
        <v>16200</v>
      </c>
    </row>
    <row r="229" spans="1:8" ht="24.75" customHeight="1">
      <c r="A229" s="5">
        <v>225</v>
      </c>
      <c r="B229" s="5" t="s">
        <v>3055</v>
      </c>
      <c r="C229" s="6" t="s">
        <v>158</v>
      </c>
      <c r="D229" s="6" t="s">
        <v>3629</v>
      </c>
      <c r="E229" s="6" t="s">
        <v>2154</v>
      </c>
      <c r="F229" s="19">
        <v>20160</v>
      </c>
      <c r="G229" s="8">
        <v>1</v>
      </c>
      <c r="H229" s="7">
        <v>20160</v>
      </c>
    </row>
    <row r="230" spans="1:8" ht="24.75" customHeight="1">
      <c r="A230" s="5">
        <v>226</v>
      </c>
      <c r="B230" s="5" t="s">
        <v>3055</v>
      </c>
      <c r="C230" s="6" t="s">
        <v>254</v>
      </c>
      <c r="D230" s="6" t="s">
        <v>3630</v>
      </c>
      <c r="E230" s="6" t="s">
        <v>3035</v>
      </c>
      <c r="F230" s="19">
        <v>18900</v>
      </c>
      <c r="G230" s="8">
        <v>1</v>
      </c>
      <c r="H230" s="7">
        <v>18900</v>
      </c>
    </row>
    <row r="231" spans="1:8" ht="24.75" customHeight="1">
      <c r="A231" s="5">
        <v>227</v>
      </c>
      <c r="B231" s="5" t="s">
        <v>3055</v>
      </c>
      <c r="C231" s="6" t="s">
        <v>245</v>
      </c>
      <c r="D231" s="6" t="s">
        <v>3627</v>
      </c>
      <c r="E231" s="6" t="s">
        <v>3035</v>
      </c>
      <c r="F231" s="19">
        <v>20160</v>
      </c>
      <c r="G231" s="8">
        <v>1</v>
      </c>
      <c r="H231" s="7">
        <v>20160</v>
      </c>
    </row>
    <row r="232" spans="1:8" ht="24.75" customHeight="1">
      <c r="A232" s="5">
        <v>228</v>
      </c>
      <c r="B232" s="5" t="s">
        <v>3055</v>
      </c>
      <c r="C232" s="6" t="s">
        <v>205</v>
      </c>
      <c r="D232" s="6" t="s">
        <v>3618</v>
      </c>
      <c r="E232" s="6" t="s">
        <v>2837</v>
      </c>
      <c r="F232" s="19">
        <v>21600</v>
      </c>
      <c r="G232" s="8">
        <v>1</v>
      </c>
      <c r="H232" s="7">
        <v>21600</v>
      </c>
    </row>
    <row r="233" spans="1:8" ht="24.75" customHeight="1">
      <c r="A233" s="5">
        <v>229</v>
      </c>
      <c r="B233" s="5" t="s">
        <v>3055</v>
      </c>
      <c r="C233" s="6" t="s">
        <v>1221</v>
      </c>
      <c r="D233" s="6" t="s">
        <v>3654</v>
      </c>
      <c r="E233" s="6" t="s">
        <v>3655</v>
      </c>
      <c r="F233" s="19">
        <v>18900</v>
      </c>
      <c r="G233" s="8">
        <v>1</v>
      </c>
      <c r="H233" s="7">
        <v>18900</v>
      </c>
    </row>
    <row r="234" spans="1:8" ht="24.75" customHeight="1">
      <c r="A234" s="5">
        <v>230</v>
      </c>
      <c r="B234" s="5" t="s">
        <v>3055</v>
      </c>
      <c r="C234" s="6" t="s">
        <v>121</v>
      </c>
      <c r="D234" s="6" t="s">
        <v>3290</v>
      </c>
      <c r="E234" s="6" t="s">
        <v>3071</v>
      </c>
      <c r="F234" s="19">
        <v>20160</v>
      </c>
      <c r="G234" s="8">
        <v>1</v>
      </c>
      <c r="H234" s="7">
        <v>20160</v>
      </c>
    </row>
    <row r="235" spans="1:8" ht="24.75" customHeight="1">
      <c r="A235" s="5">
        <v>231</v>
      </c>
      <c r="B235" s="5" t="s">
        <v>3055</v>
      </c>
      <c r="C235" s="6" t="s">
        <v>129</v>
      </c>
      <c r="D235" s="6" t="s">
        <v>3231</v>
      </c>
      <c r="E235" s="6" t="s">
        <v>2382</v>
      </c>
      <c r="F235" s="19">
        <v>22000</v>
      </c>
      <c r="G235" s="8">
        <v>2</v>
      </c>
      <c r="H235" s="7">
        <v>44000</v>
      </c>
    </row>
    <row r="236" spans="1:8" ht="24.75" customHeight="1">
      <c r="A236" s="5">
        <v>232</v>
      </c>
      <c r="B236" s="5" t="s">
        <v>3055</v>
      </c>
      <c r="C236" s="6" t="s">
        <v>107</v>
      </c>
      <c r="D236" s="6" t="s">
        <v>3612</v>
      </c>
      <c r="E236" s="6" t="s">
        <v>3569</v>
      </c>
      <c r="F236" s="19">
        <v>19600</v>
      </c>
      <c r="G236" s="8">
        <v>2</v>
      </c>
      <c r="H236" s="7">
        <v>39200</v>
      </c>
    </row>
    <row r="237" spans="1:8" ht="24.75" customHeight="1">
      <c r="A237" s="5">
        <v>233</v>
      </c>
      <c r="B237" s="5" t="s">
        <v>3055</v>
      </c>
      <c r="C237" s="6" t="s">
        <v>202</v>
      </c>
      <c r="D237" s="6" t="s">
        <v>3631</v>
      </c>
      <c r="E237" s="6" t="s">
        <v>2382</v>
      </c>
      <c r="F237" s="19">
        <v>22400</v>
      </c>
      <c r="G237" s="8">
        <v>2</v>
      </c>
      <c r="H237" s="7">
        <v>44800</v>
      </c>
    </row>
    <row r="238" spans="1:8" ht="24.75" customHeight="1">
      <c r="A238" s="5">
        <v>234</v>
      </c>
      <c r="B238" s="5" t="s">
        <v>3055</v>
      </c>
      <c r="C238" s="6" t="s">
        <v>165</v>
      </c>
      <c r="D238" s="6" t="s">
        <v>3660</v>
      </c>
      <c r="E238" s="6" t="s">
        <v>2170</v>
      </c>
      <c r="F238" s="19">
        <v>19910</v>
      </c>
      <c r="G238" s="8">
        <v>1</v>
      </c>
      <c r="H238" s="7">
        <v>19910</v>
      </c>
    </row>
    <row r="239" spans="1:8" ht="24.75" customHeight="1">
      <c r="A239" s="5">
        <v>235</v>
      </c>
      <c r="B239" s="5" t="s">
        <v>3055</v>
      </c>
      <c r="C239" s="6" t="s">
        <v>258</v>
      </c>
      <c r="D239" s="6" t="s">
        <v>3632</v>
      </c>
      <c r="E239" s="6" t="s">
        <v>2154</v>
      </c>
      <c r="F239" s="19">
        <v>17390</v>
      </c>
      <c r="G239" s="8">
        <v>1</v>
      </c>
      <c r="H239" s="7">
        <v>17390</v>
      </c>
    </row>
    <row r="240" spans="1:8" ht="24.75" customHeight="1">
      <c r="A240" s="5">
        <v>236</v>
      </c>
      <c r="B240" s="5" t="s">
        <v>3055</v>
      </c>
      <c r="C240" s="6" t="s">
        <v>225</v>
      </c>
      <c r="D240" s="6" t="s">
        <v>3633</v>
      </c>
      <c r="E240" s="6" t="s">
        <v>2767</v>
      </c>
      <c r="F240" s="19">
        <v>18900</v>
      </c>
      <c r="G240" s="8">
        <v>1</v>
      </c>
      <c r="H240" s="7">
        <v>18900</v>
      </c>
    </row>
    <row r="241" spans="1:8" ht="24.75" customHeight="1">
      <c r="A241" s="5">
        <v>237</v>
      </c>
      <c r="B241" s="5" t="s">
        <v>3055</v>
      </c>
      <c r="C241" s="6" t="s">
        <v>1995</v>
      </c>
      <c r="D241" s="6" t="s">
        <v>3681</v>
      </c>
      <c r="E241" s="6" t="s">
        <v>2336</v>
      </c>
      <c r="F241" s="19">
        <v>22680</v>
      </c>
      <c r="G241" s="8">
        <v>1</v>
      </c>
      <c r="H241" s="7">
        <v>22680</v>
      </c>
    </row>
    <row r="242" spans="1:8" ht="24.75" customHeight="1">
      <c r="A242" s="5">
        <v>238</v>
      </c>
      <c r="B242" s="5" t="s">
        <v>3055</v>
      </c>
      <c r="C242" s="6" t="s">
        <v>240</v>
      </c>
      <c r="D242" s="6" t="s">
        <v>3634</v>
      </c>
      <c r="E242" s="6" t="s">
        <v>3569</v>
      </c>
      <c r="F242" s="19">
        <v>21000</v>
      </c>
      <c r="G242" s="8">
        <v>2</v>
      </c>
      <c r="H242" s="7">
        <v>42000</v>
      </c>
    </row>
    <row r="243" spans="1:8" ht="24.75" customHeight="1">
      <c r="A243" s="5">
        <v>239</v>
      </c>
      <c r="B243" s="5" t="s">
        <v>3055</v>
      </c>
      <c r="C243" s="6" t="s">
        <v>251</v>
      </c>
      <c r="D243" s="6" t="s">
        <v>3656</v>
      </c>
      <c r="E243" s="6" t="s">
        <v>3658</v>
      </c>
      <c r="F243" s="19">
        <v>21600</v>
      </c>
      <c r="G243" s="8">
        <v>1</v>
      </c>
      <c r="H243" s="7">
        <v>21600</v>
      </c>
    </row>
    <row r="244" spans="1:8" ht="24.75" customHeight="1">
      <c r="A244" s="5">
        <v>240</v>
      </c>
      <c r="B244" s="5" t="s">
        <v>3055</v>
      </c>
      <c r="C244" s="6" t="s">
        <v>1228</v>
      </c>
      <c r="D244" s="6" t="s">
        <v>3635</v>
      </c>
      <c r="E244" s="6" t="s">
        <v>3636</v>
      </c>
      <c r="F244" s="19">
        <v>21600</v>
      </c>
      <c r="G244" s="8">
        <v>1</v>
      </c>
      <c r="H244" s="7">
        <v>21600</v>
      </c>
    </row>
    <row r="245" spans="1:8" ht="24.75" customHeight="1">
      <c r="A245" s="5">
        <v>241</v>
      </c>
      <c r="B245" s="5" t="s">
        <v>3055</v>
      </c>
      <c r="C245" s="6" t="s">
        <v>4956</v>
      </c>
      <c r="D245" s="6" t="s">
        <v>3637</v>
      </c>
      <c r="E245" s="6" t="s">
        <v>3035</v>
      </c>
      <c r="F245" s="19">
        <v>20160</v>
      </c>
      <c r="G245" s="8">
        <v>1</v>
      </c>
      <c r="H245" s="7">
        <v>20160</v>
      </c>
    </row>
    <row r="246" spans="1:8" ht="24.75" customHeight="1">
      <c r="A246" s="5">
        <v>242</v>
      </c>
      <c r="B246" s="5" t="s">
        <v>3055</v>
      </c>
      <c r="C246" s="6" t="s">
        <v>235</v>
      </c>
      <c r="D246" s="6" t="s">
        <v>3638</v>
      </c>
      <c r="E246" s="6" t="s">
        <v>2364</v>
      </c>
      <c r="F246" s="19">
        <v>21170</v>
      </c>
      <c r="G246" s="8">
        <v>1</v>
      </c>
      <c r="H246" s="7">
        <v>21170</v>
      </c>
    </row>
    <row r="247" spans="1:8" ht="24.75" customHeight="1">
      <c r="A247" s="5">
        <v>243</v>
      </c>
      <c r="B247" s="5" t="s">
        <v>3055</v>
      </c>
      <c r="C247" s="6" t="s">
        <v>228</v>
      </c>
      <c r="D247" s="6" t="s">
        <v>3639</v>
      </c>
      <c r="E247" s="6" t="s">
        <v>2280</v>
      </c>
      <c r="F247" s="19">
        <v>27000</v>
      </c>
      <c r="G247" s="8">
        <v>2</v>
      </c>
      <c r="H247" s="7">
        <v>54000</v>
      </c>
    </row>
    <row r="248" spans="1:8" ht="24.75" customHeight="1">
      <c r="A248" s="5">
        <v>244</v>
      </c>
      <c r="B248" s="5" t="s">
        <v>3055</v>
      </c>
      <c r="C248" s="6" t="s">
        <v>138</v>
      </c>
      <c r="D248" s="6" t="s">
        <v>3613</v>
      </c>
      <c r="E248" s="6" t="s">
        <v>3614</v>
      </c>
      <c r="F248" s="19">
        <v>23040</v>
      </c>
      <c r="G248" s="8">
        <v>2</v>
      </c>
      <c r="H248" s="7">
        <v>46080</v>
      </c>
    </row>
    <row r="249" spans="1:8" ht="24.75" customHeight="1">
      <c r="A249" s="5">
        <v>245</v>
      </c>
      <c r="B249" s="5" t="s">
        <v>3055</v>
      </c>
      <c r="C249" s="6" t="s">
        <v>90</v>
      </c>
      <c r="D249" s="6" t="s">
        <v>3615</v>
      </c>
      <c r="E249" s="6" t="s">
        <v>2154</v>
      </c>
      <c r="F249" s="19">
        <v>21170</v>
      </c>
      <c r="G249" s="8">
        <v>1</v>
      </c>
      <c r="H249" s="7">
        <v>21170</v>
      </c>
    </row>
    <row r="250" spans="1:8" ht="24.75" customHeight="1">
      <c r="A250" s="5">
        <v>246</v>
      </c>
      <c r="B250" s="5" t="s">
        <v>3055</v>
      </c>
      <c r="C250" s="6" t="s">
        <v>111</v>
      </c>
      <c r="D250" s="6" t="s">
        <v>3640</v>
      </c>
      <c r="E250" s="6" t="s">
        <v>3636</v>
      </c>
      <c r="F250" s="19">
        <v>23040</v>
      </c>
      <c r="G250" s="8">
        <v>1</v>
      </c>
      <c r="H250" s="7">
        <v>23040</v>
      </c>
    </row>
    <row r="251" spans="1:8" ht="24.75" customHeight="1">
      <c r="A251" s="5">
        <v>247</v>
      </c>
      <c r="B251" s="5" t="s">
        <v>3055</v>
      </c>
      <c r="C251" s="6" t="s">
        <v>196</v>
      </c>
      <c r="D251" s="6" t="s">
        <v>3641</v>
      </c>
      <c r="E251" s="6" t="s">
        <v>3624</v>
      </c>
      <c r="F251" s="19">
        <v>19800</v>
      </c>
      <c r="G251" s="8">
        <v>1</v>
      </c>
      <c r="H251" s="7">
        <v>19800</v>
      </c>
    </row>
    <row r="252" spans="1:8" ht="24.75" customHeight="1">
      <c r="A252" s="5">
        <v>248</v>
      </c>
      <c r="B252" s="5" t="s">
        <v>3055</v>
      </c>
      <c r="C252" s="6" t="s">
        <v>153</v>
      </c>
      <c r="D252" s="6" t="s">
        <v>3621</v>
      </c>
      <c r="E252" s="6" t="s">
        <v>2189</v>
      </c>
      <c r="F252" s="19">
        <v>8400</v>
      </c>
      <c r="G252" s="8">
        <v>2</v>
      </c>
      <c r="H252" s="7">
        <v>16800</v>
      </c>
    </row>
    <row r="253" spans="1:8" ht="24.75" customHeight="1">
      <c r="A253" s="5">
        <v>249</v>
      </c>
      <c r="B253" s="5" t="s">
        <v>3055</v>
      </c>
      <c r="C253" s="6" t="s">
        <v>150</v>
      </c>
      <c r="D253" s="6" t="s">
        <v>3642</v>
      </c>
      <c r="E253" s="6" t="s">
        <v>3583</v>
      </c>
      <c r="F253" s="19">
        <v>28800</v>
      </c>
      <c r="G253" s="8">
        <v>1</v>
      </c>
      <c r="H253" s="7">
        <v>28800</v>
      </c>
    </row>
    <row r="254" spans="1:8" ht="24.75" customHeight="1">
      <c r="A254" s="5">
        <v>250</v>
      </c>
      <c r="B254" s="5" t="s">
        <v>3055</v>
      </c>
      <c r="C254" s="6" t="s">
        <v>4958</v>
      </c>
      <c r="D254" s="6" t="s">
        <v>3623</v>
      </c>
      <c r="E254" s="6" t="s">
        <v>3624</v>
      </c>
      <c r="F254" s="19">
        <v>19800</v>
      </c>
      <c r="G254" s="8">
        <v>1</v>
      </c>
      <c r="H254" s="7">
        <v>19800</v>
      </c>
    </row>
    <row r="255" spans="1:8" ht="24.75" customHeight="1">
      <c r="A255" s="5">
        <v>251</v>
      </c>
      <c r="B255" s="5" t="s">
        <v>3055</v>
      </c>
      <c r="C255" s="6" t="s">
        <v>1996</v>
      </c>
      <c r="D255" s="6" t="s">
        <v>3568</v>
      </c>
      <c r="E255" s="6" t="s">
        <v>3682</v>
      </c>
      <c r="F255" s="19">
        <v>14040</v>
      </c>
      <c r="G255" s="8">
        <v>1</v>
      </c>
      <c r="H255" s="7">
        <v>14040</v>
      </c>
    </row>
    <row r="256" spans="1:8" ht="24.75" customHeight="1">
      <c r="A256" s="5">
        <v>252</v>
      </c>
      <c r="B256" s="5" t="s">
        <v>3055</v>
      </c>
      <c r="C256" s="6" t="s">
        <v>243</v>
      </c>
      <c r="D256" s="6" t="s">
        <v>3626</v>
      </c>
      <c r="E256" s="6" t="s">
        <v>3367</v>
      </c>
      <c r="F256" s="19">
        <v>19980</v>
      </c>
      <c r="G256" s="8">
        <v>1</v>
      </c>
      <c r="H256" s="7">
        <v>19980</v>
      </c>
    </row>
    <row r="257" spans="1:8" ht="24.75" customHeight="1">
      <c r="A257" s="5">
        <v>253</v>
      </c>
      <c r="B257" s="5" t="s">
        <v>3055</v>
      </c>
      <c r="C257" s="6" t="s">
        <v>190</v>
      </c>
      <c r="D257" s="6" t="s">
        <v>3616</v>
      </c>
      <c r="E257" s="6" t="s">
        <v>2767</v>
      </c>
      <c r="F257" s="19">
        <v>18900</v>
      </c>
      <c r="G257" s="8">
        <v>1</v>
      </c>
      <c r="H257" s="7">
        <v>18900</v>
      </c>
    </row>
    <row r="258" spans="1:8" ht="24.75" customHeight="1">
      <c r="A258" s="5">
        <v>254</v>
      </c>
      <c r="B258" s="5" t="s">
        <v>3055</v>
      </c>
      <c r="C258" s="6" t="s">
        <v>4954</v>
      </c>
      <c r="D258" s="6" t="s">
        <v>3621</v>
      </c>
      <c r="E258" s="6" t="s">
        <v>2496</v>
      </c>
      <c r="F258" s="19">
        <v>28800</v>
      </c>
      <c r="G258" s="8">
        <v>2</v>
      </c>
      <c r="H258" s="7">
        <v>57600</v>
      </c>
    </row>
    <row r="259" spans="1:8" ht="24.75" customHeight="1">
      <c r="A259" s="5">
        <v>255</v>
      </c>
      <c r="B259" s="5" t="s">
        <v>3055</v>
      </c>
      <c r="C259" s="6" t="s">
        <v>189</v>
      </c>
      <c r="D259" s="6" t="s">
        <v>3643</v>
      </c>
      <c r="E259" s="6" t="s">
        <v>3569</v>
      </c>
      <c r="F259" s="19">
        <v>24000</v>
      </c>
      <c r="G259" s="8">
        <v>2</v>
      </c>
      <c r="H259" s="7">
        <v>48000</v>
      </c>
    </row>
    <row r="260" spans="1:8" ht="24.75" customHeight="1">
      <c r="A260" s="5">
        <v>256</v>
      </c>
      <c r="B260" s="5" t="s">
        <v>3055</v>
      </c>
      <c r="C260" s="6" t="s">
        <v>4955</v>
      </c>
      <c r="D260" s="6" t="s">
        <v>3644</v>
      </c>
      <c r="E260" s="6" t="s">
        <v>2382</v>
      </c>
      <c r="F260" s="19">
        <v>22400</v>
      </c>
      <c r="G260" s="8">
        <v>2</v>
      </c>
      <c r="H260" s="7">
        <v>44800</v>
      </c>
    </row>
    <row r="261" spans="1:8" ht="24.75" customHeight="1">
      <c r="A261" s="5">
        <v>257</v>
      </c>
      <c r="B261" s="5" t="s">
        <v>3055</v>
      </c>
      <c r="C261" s="6" t="s">
        <v>147</v>
      </c>
      <c r="D261" s="6" t="s">
        <v>3645</v>
      </c>
      <c r="E261" s="6" t="s">
        <v>3569</v>
      </c>
      <c r="F261" s="19">
        <v>21000</v>
      </c>
      <c r="G261" s="8">
        <v>2</v>
      </c>
      <c r="H261" s="7">
        <v>42000</v>
      </c>
    </row>
    <row r="262" spans="1:8" ht="24.75" customHeight="1">
      <c r="A262" s="5">
        <v>258</v>
      </c>
      <c r="B262" s="5" t="s">
        <v>3055</v>
      </c>
      <c r="C262" s="6" t="s">
        <v>113</v>
      </c>
      <c r="D262" s="6" t="s">
        <v>3617</v>
      </c>
      <c r="E262" s="6" t="s">
        <v>2170</v>
      </c>
      <c r="F262" s="19">
        <v>21170</v>
      </c>
      <c r="G262" s="8">
        <v>1</v>
      </c>
      <c r="H262" s="7">
        <v>21170</v>
      </c>
    </row>
    <row r="263" spans="1:8" ht="24.75" customHeight="1">
      <c r="A263" s="5">
        <v>259</v>
      </c>
      <c r="B263" s="5" t="s">
        <v>3055</v>
      </c>
      <c r="C263" s="6" t="s">
        <v>128</v>
      </c>
      <c r="D263" s="6" t="s">
        <v>3661</v>
      </c>
      <c r="E263" s="6" t="s">
        <v>2154</v>
      </c>
      <c r="F263" s="19">
        <v>17640</v>
      </c>
      <c r="G263" s="8">
        <v>1</v>
      </c>
      <c r="H263" s="7">
        <v>17640</v>
      </c>
    </row>
    <row r="264" spans="1:8" ht="24.75" customHeight="1">
      <c r="A264" s="5">
        <v>260</v>
      </c>
      <c r="B264" s="5" t="s">
        <v>3055</v>
      </c>
      <c r="C264" s="6" t="s">
        <v>4959</v>
      </c>
      <c r="D264" s="6" t="s">
        <v>3646</v>
      </c>
      <c r="E264" s="6" t="s">
        <v>3647</v>
      </c>
      <c r="F264" s="19">
        <v>18000</v>
      </c>
      <c r="G264" s="8">
        <v>1</v>
      </c>
      <c r="H264" s="7">
        <v>18000</v>
      </c>
    </row>
    <row r="265" spans="1:8" ht="24.75" customHeight="1">
      <c r="A265" s="5">
        <v>261</v>
      </c>
      <c r="B265" s="5" t="s">
        <v>3055</v>
      </c>
      <c r="C265" s="6" t="s">
        <v>303</v>
      </c>
      <c r="D265" s="6" t="s">
        <v>3648</v>
      </c>
      <c r="E265" s="6" t="s">
        <v>2253</v>
      </c>
      <c r="F265" s="19">
        <v>21310</v>
      </c>
      <c r="G265" s="8">
        <v>1</v>
      </c>
      <c r="H265" s="7">
        <v>21310</v>
      </c>
    </row>
    <row r="266" spans="1:8" ht="24.75" customHeight="1">
      <c r="A266" s="5">
        <v>262</v>
      </c>
      <c r="B266" s="5" t="s">
        <v>3055</v>
      </c>
      <c r="C266" s="6" t="s">
        <v>1226</v>
      </c>
      <c r="D266" s="6" t="s">
        <v>3649</v>
      </c>
      <c r="E266" s="6" t="s">
        <v>2803</v>
      </c>
      <c r="F266" s="19">
        <v>18900</v>
      </c>
      <c r="G266" s="8">
        <v>1</v>
      </c>
      <c r="H266" s="7">
        <v>18900</v>
      </c>
    </row>
    <row r="267" spans="1:8" ht="24.75" customHeight="1">
      <c r="A267" s="5">
        <v>263</v>
      </c>
      <c r="B267" s="5" t="s">
        <v>3055</v>
      </c>
      <c r="C267" s="6" t="s">
        <v>166</v>
      </c>
      <c r="D267" s="6" t="s">
        <v>3628</v>
      </c>
      <c r="E267" s="6" t="s">
        <v>2837</v>
      </c>
      <c r="F267" s="19">
        <v>20160</v>
      </c>
      <c r="G267" s="8">
        <v>1</v>
      </c>
      <c r="H267" s="7">
        <v>20160</v>
      </c>
    </row>
    <row r="268" spans="1:8" ht="24.75" customHeight="1">
      <c r="A268" s="5">
        <v>264</v>
      </c>
      <c r="B268" s="5" t="s">
        <v>3055</v>
      </c>
      <c r="C268" s="6" t="s">
        <v>4953</v>
      </c>
      <c r="D268" s="6" t="s">
        <v>3659</v>
      </c>
      <c r="E268" s="6" t="s">
        <v>2296</v>
      </c>
      <c r="F268" s="19">
        <v>37800</v>
      </c>
      <c r="G268" s="8">
        <v>2</v>
      </c>
      <c r="H268" s="7">
        <v>75600</v>
      </c>
    </row>
    <row r="269" spans="1:8" ht="24.75" customHeight="1">
      <c r="A269" s="5">
        <v>265</v>
      </c>
      <c r="B269" s="5" t="s">
        <v>3055</v>
      </c>
      <c r="C269" s="6" t="s">
        <v>116</v>
      </c>
      <c r="D269" s="6" t="s">
        <v>3650</v>
      </c>
      <c r="E269" s="6" t="s">
        <v>2931</v>
      </c>
      <c r="F269" s="19">
        <v>19800</v>
      </c>
      <c r="G269" s="8">
        <v>1</v>
      </c>
      <c r="H269" s="7">
        <v>19800</v>
      </c>
    </row>
    <row r="270" spans="1:8" ht="24.75" customHeight="1">
      <c r="A270" s="5">
        <v>266</v>
      </c>
      <c r="B270" s="5" t="s">
        <v>3055</v>
      </c>
      <c r="C270" s="6" t="s">
        <v>187</v>
      </c>
      <c r="D270" s="6" t="s">
        <v>3651</v>
      </c>
      <c r="E270" s="6" t="s">
        <v>3035</v>
      </c>
      <c r="F270" s="19">
        <v>18180</v>
      </c>
      <c r="G270" s="8">
        <v>1</v>
      </c>
      <c r="H270" s="7">
        <v>18180</v>
      </c>
    </row>
    <row r="271" spans="1:8" ht="24.75" customHeight="1">
      <c r="A271" s="5">
        <v>267</v>
      </c>
      <c r="B271" s="5" t="s">
        <v>3055</v>
      </c>
      <c r="C271" s="6" t="s">
        <v>1177</v>
      </c>
      <c r="D271" s="6" t="s">
        <v>2222</v>
      </c>
      <c r="E271" s="6" t="s">
        <v>2223</v>
      </c>
      <c r="F271" s="19">
        <v>20160</v>
      </c>
      <c r="G271" s="8">
        <v>1</v>
      </c>
      <c r="H271" s="7">
        <v>20160</v>
      </c>
    </row>
    <row r="272" spans="1:8" ht="24.75" customHeight="1">
      <c r="A272" s="5">
        <v>268</v>
      </c>
      <c r="B272" s="5" t="s">
        <v>3055</v>
      </c>
      <c r="C272" s="6" t="s">
        <v>199</v>
      </c>
      <c r="D272" s="6" t="s">
        <v>3619</v>
      </c>
      <c r="E272" s="6" t="s">
        <v>2341</v>
      </c>
      <c r="F272" s="19">
        <v>19620</v>
      </c>
      <c r="G272" s="8">
        <v>1</v>
      </c>
      <c r="H272" s="7">
        <v>19620</v>
      </c>
    </row>
    <row r="273" spans="1:8" ht="24.75" customHeight="1">
      <c r="A273" s="5">
        <v>269</v>
      </c>
      <c r="B273" s="5" t="s">
        <v>3055</v>
      </c>
      <c r="C273" s="6" t="s">
        <v>1203</v>
      </c>
      <c r="D273" s="6" t="s">
        <v>3652</v>
      </c>
      <c r="E273" s="6" t="s">
        <v>2189</v>
      </c>
      <c r="F273" s="19">
        <v>10500</v>
      </c>
      <c r="G273" s="8">
        <v>2</v>
      </c>
      <c r="H273" s="7">
        <v>21000</v>
      </c>
    </row>
    <row r="274" spans="1:8" ht="24.75" customHeight="1">
      <c r="A274" s="5">
        <v>270</v>
      </c>
      <c r="B274" s="5" t="s">
        <v>3055</v>
      </c>
      <c r="C274" s="6" t="s">
        <v>302</v>
      </c>
      <c r="D274" s="6" t="s">
        <v>3622</v>
      </c>
      <c r="E274" s="6" t="s">
        <v>2515</v>
      </c>
      <c r="F274" s="19">
        <v>27000</v>
      </c>
      <c r="G274" s="8">
        <v>1</v>
      </c>
      <c r="H274" s="7">
        <v>27000</v>
      </c>
    </row>
    <row r="275" spans="1:8" ht="24.75" customHeight="1">
      <c r="A275" s="5">
        <v>271</v>
      </c>
      <c r="B275" s="5" t="s">
        <v>3055</v>
      </c>
      <c r="C275" s="6" t="s">
        <v>106</v>
      </c>
      <c r="D275" s="6" t="s">
        <v>3625</v>
      </c>
      <c r="E275" s="6" t="s">
        <v>2253</v>
      </c>
      <c r="F275" s="19">
        <v>23040</v>
      </c>
      <c r="G275" s="8">
        <v>1</v>
      </c>
      <c r="H275" s="7">
        <v>23040</v>
      </c>
    </row>
    <row r="276" spans="1:8" ht="24.75" customHeight="1">
      <c r="A276" s="5">
        <v>272</v>
      </c>
      <c r="B276" s="5" t="s">
        <v>3055</v>
      </c>
      <c r="C276" s="6" t="s">
        <v>4957</v>
      </c>
      <c r="D276" s="6" t="s">
        <v>3662</v>
      </c>
      <c r="E276" s="6" t="s">
        <v>3367</v>
      </c>
      <c r="F276" s="19">
        <v>19910</v>
      </c>
      <c r="G276" s="8">
        <v>1</v>
      </c>
      <c r="H276" s="7">
        <v>19910</v>
      </c>
    </row>
    <row r="277" spans="1:8" ht="24.75" customHeight="1">
      <c r="A277" s="5">
        <v>273</v>
      </c>
      <c r="B277" s="5" t="s">
        <v>3055</v>
      </c>
      <c r="C277" s="6" t="s">
        <v>268</v>
      </c>
      <c r="D277" s="6" t="s">
        <v>3620</v>
      </c>
      <c r="E277" s="6" t="s">
        <v>3367</v>
      </c>
      <c r="F277" s="19">
        <v>19910</v>
      </c>
      <c r="G277" s="8">
        <v>1</v>
      </c>
      <c r="H277" s="7">
        <v>19910</v>
      </c>
    </row>
    <row r="278" spans="1:8" ht="24.75" customHeight="1">
      <c r="A278" s="5">
        <v>274</v>
      </c>
      <c r="B278" s="5" t="s">
        <v>3055</v>
      </c>
      <c r="C278" s="6" t="s">
        <v>149</v>
      </c>
      <c r="D278" s="6" t="s">
        <v>3653</v>
      </c>
      <c r="E278" s="6" t="s">
        <v>2949</v>
      </c>
      <c r="F278" s="19">
        <v>42840</v>
      </c>
      <c r="G278" s="8">
        <v>2</v>
      </c>
      <c r="H278" s="7">
        <v>85680</v>
      </c>
    </row>
    <row r="279" spans="1:8" ht="24.75" customHeight="1">
      <c r="A279" s="5">
        <v>275</v>
      </c>
      <c r="B279" s="5" t="s">
        <v>3055</v>
      </c>
      <c r="C279" s="6" t="s">
        <v>156</v>
      </c>
      <c r="D279" s="6" t="s">
        <v>3663</v>
      </c>
      <c r="E279" s="6" t="s">
        <v>3657</v>
      </c>
      <c r="F279" s="19">
        <v>19800</v>
      </c>
      <c r="G279" s="8">
        <v>1</v>
      </c>
      <c r="H279" s="7">
        <v>19800</v>
      </c>
    </row>
    <row r="280" spans="1:8" ht="24.75" customHeight="1">
      <c r="A280" s="5">
        <v>276</v>
      </c>
      <c r="B280" s="5" t="s">
        <v>3078</v>
      </c>
      <c r="C280" s="6" t="s">
        <v>141</v>
      </c>
      <c r="D280" s="6" t="s">
        <v>3670</v>
      </c>
      <c r="E280" s="6" t="s">
        <v>2346</v>
      </c>
      <c r="F280" s="19">
        <v>21600</v>
      </c>
      <c r="G280" s="8">
        <v>1</v>
      </c>
      <c r="H280" s="7">
        <v>21600</v>
      </c>
    </row>
    <row r="281" spans="1:8" ht="24.75" customHeight="1">
      <c r="A281" s="5">
        <v>277</v>
      </c>
      <c r="B281" s="5" t="s">
        <v>3078</v>
      </c>
      <c r="C281" s="6" t="s">
        <v>64</v>
      </c>
      <c r="D281" s="6" t="s">
        <v>3664</v>
      </c>
      <c r="E281" s="6" t="s">
        <v>2595</v>
      </c>
      <c r="F281" s="19">
        <v>22320</v>
      </c>
      <c r="G281" s="8">
        <v>2</v>
      </c>
      <c r="H281" s="7">
        <v>44640</v>
      </c>
    </row>
    <row r="282" spans="1:8" ht="24.75" customHeight="1">
      <c r="A282" s="5">
        <v>278</v>
      </c>
      <c r="B282" s="5" t="s">
        <v>3078</v>
      </c>
      <c r="C282" s="6" t="s">
        <v>1174</v>
      </c>
      <c r="D282" s="6" t="s">
        <v>2224</v>
      </c>
      <c r="E282" s="6" t="s">
        <v>2219</v>
      </c>
      <c r="F282" s="19">
        <v>18000</v>
      </c>
      <c r="G282" s="8">
        <v>1</v>
      </c>
      <c r="H282" s="7">
        <v>18000</v>
      </c>
    </row>
    <row r="283" spans="1:8" ht="24.75" customHeight="1">
      <c r="A283" s="5">
        <v>279</v>
      </c>
      <c r="B283" s="5" t="s">
        <v>3078</v>
      </c>
      <c r="C283" s="6" t="s">
        <v>200</v>
      </c>
      <c r="D283" s="6" t="s">
        <v>3665</v>
      </c>
      <c r="E283" s="6" t="s">
        <v>2273</v>
      </c>
      <c r="F283" s="19">
        <v>16200</v>
      </c>
      <c r="G283" s="8">
        <v>2</v>
      </c>
      <c r="H283" s="7">
        <v>32400</v>
      </c>
    </row>
    <row r="284" spans="1:8" ht="24.75" customHeight="1">
      <c r="A284" s="5">
        <v>280</v>
      </c>
      <c r="B284" s="5" t="s">
        <v>3078</v>
      </c>
      <c r="C284" s="6" t="s">
        <v>159</v>
      </c>
      <c r="D284" s="6" t="s">
        <v>3666</v>
      </c>
      <c r="E284" s="6" t="s">
        <v>3667</v>
      </c>
      <c r="F284" s="19">
        <v>42840</v>
      </c>
      <c r="G284" s="8">
        <v>1</v>
      </c>
      <c r="H284" s="7">
        <v>42840</v>
      </c>
    </row>
    <row r="285" spans="1:8" ht="24.75" customHeight="1">
      <c r="A285" s="5">
        <v>281</v>
      </c>
      <c r="B285" s="5" t="s">
        <v>3078</v>
      </c>
      <c r="C285" s="6" t="s">
        <v>237</v>
      </c>
      <c r="D285" s="6" t="s">
        <v>3668</v>
      </c>
      <c r="E285" s="6" t="s">
        <v>2263</v>
      </c>
      <c r="F285" s="19">
        <v>21420</v>
      </c>
      <c r="G285" s="8">
        <v>1</v>
      </c>
      <c r="H285" s="7">
        <v>21420</v>
      </c>
    </row>
    <row r="286" spans="1:8" ht="24.75" customHeight="1">
      <c r="A286" s="5">
        <v>282</v>
      </c>
      <c r="B286" s="5" t="s">
        <v>3078</v>
      </c>
      <c r="C286" s="6" t="s">
        <v>4961</v>
      </c>
      <c r="D286" s="6" t="s">
        <v>2225</v>
      </c>
      <c r="E286" s="6" t="s">
        <v>2226</v>
      </c>
      <c r="F286" s="19">
        <v>16200</v>
      </c>
      <c r="G286" s="8">
        <v>1</v>
      </c>
      <c r="H286" s="7">
        <v>16200</v>
      </c>
    </row>
    <row r="287" spans="1:8" ht="24.75" customHeight="1">
      <c r="A287" s="5">
        <v>283</v>
      </c>
      <c r="B287" s="5" t="s">
        <v>3078</v>
      </c>
      <c r="C287" s="6" t="s">
        <v>284</v>
      </c>
      <c r="D287" s="6" t="s">
        <v>3669</v>
      </c>
      <c r="E287" s="6" t="s">
        <v>3667</v>
      </c>
      <c r="F287" s="19">
        <v>44860</v>
      </c>
      <c r="G287" s="8">
        <v>1</v>
      </c>
      <c r="H287" s="7">
        <v>44860</v>
      </c>
    </row>
  </sheetData>
  <sortState ref="A4:H287">
    <sortCondition ref="B5"/>
  </sortState>
  <mergeCells count="1">
    <mergeCell ref="A1:H2"/>
  </mergeCells>
  <phoneticPr fontId="2" type="noConversion"/>
  <conditionalFormatting sqref="C91:C107">
    <cfRule type="duplicateValues" dxfId="4" priority="4"/>
  </conditionalFormatting>
  <conditionalFormatting sqref="C126:C128">
    <cfRule type="duplicateValues" dxfId="3" priority="3"/>
  </conditionalFormatting>
  <conditionalFormatting sqref="C201:C271">
    <cfRule type="duplicateValues" dxfId="2" priority="2"/>
  </conditionalFormatting>
  <conditionalFormatting sqref="C272:C287 C4">
    <cfRule type="duplicateValues" dxfId="1" priority="1" stopIfTrue="1"/>
  </conditionalFormatting>
  <conditionalFormatting sqref="A6:A8 A11:A13 A16:A18 A21:A23 A26:A28 A31:A33 A36:A38 A41:A43 A46:A48 A51:A53 A56:A58 A61:A63 A66:A68 A71:A73 A76:A78 A81:A83 A86:A88 A91:A93 A96:A98 A101:A103 A106:A108 A111:A113 A116:A118 A121:A123 A126:A128 A131:A133 A136:A138 A141:A143 A146:A148 A151:A153 A156:A158 A161:A163 A166:A168 A171:A173 A176:A178 A181:A183 A186:A188 A191:A193 A196:A198 A201:A203 A206:A208 A211:A213 A216:A218 A221:A223 A226:A228 A231:A233 A236:A238 A241:A243 A246:A248 A251:A253 A256:A258 A261:A263 A266:A268 A271:A273 A276:A278 A281:A283 A286:A287">
    <cfRule type="duplicateValues" dxfId="0" priority="5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선정현황</vt:lpstr>
      <vt:lpstr>유아 도서</vt:lpstr>
      <vt:lpstr>어린이 도서</vt:lpstr>
      <vt:lpstr>청소년 도서</vt:lpstr>
      <vt:lpstr>일반 도서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SNYOUTH</cp:lastModifiedBy>
  <cp:lastPrinted>2021-05-02T23:23:59Z</cp:lastPrinted>
  <dcterms:created xsi:type="dcterms:W3CDTF">2013-02-21T07:24:48Z</dcterms:created>
  <dcterms:modified xsi:type="dcterms:W3CDTF">2021-05-03T01:03:19Z</dcterms:modified>
</cp:coreProperties>
</file>