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수정수련관\4.계약\2017년\계약현황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계약현황공개!$A$1:$E$23</definedName>
  </definedNames>
  <calcPr calcId="152511"/>
</workbook>
</file>

<file path=xl/calcChain.xml><?xml version="1.0" encoding="utf-8"?>
<calcChain xmlns="http://schemas.openxmlformats.org/spreadsheetml/2006/main">
  <c r="F136" i="9" l="1"/>
  <c r="F126" i="9"/>
  <c r="F116" i="9"/>
  <c r="F106" i="9"/>
  <c r="F96" i="9"/>
  <c r="F86" i="9"/>
  <c r="F76" i="9"/>
  <c r="F56" i="9"/>
  <c r="F156" i="9"/>
  <c r="F146" i="9"/>
  <c r="F66" i="9"/>
  <c r="F46" i="9"/>
  <c r="F36" i="9"/>
  <c r="F26" i="9" l="1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<sst xmlns="http://schemas.openxmlformats.org/spreadsheetml/2006/main" count="1282" uniqueCount="332">
  <si>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</si>
  <si>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</si>
  <si>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</si>
  <si>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</si>
  <si>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</si>
  <si>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</si>
  <si>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</si>
  <si>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</si>
  <si>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</si>
  <si>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</si>
  <si>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</si>
  <si>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</si>
  <si>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</si>
  <si>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</si>
  <si>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</si>
  <si>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</si>
  <si>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</si>
  <si>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</si>
  <si>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</si>
  <si>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</si>
  <si>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</si>
  <si>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</si>
  <si>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</si>
  <si>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</si>
  <si>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</si>
  <si>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</si>
  <si>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</si>
  <si>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</si>
  <si>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</si>
  <si>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</si>
  <si>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</si>
  <si>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</si>
  <si>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</si>
  <si>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</si>
  <si>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</si>
  <si>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</si>
  <si>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</si>
  <si>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</si>
  <si>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</si>
  <si>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</si>
  <si>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</si>
  <si>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</si>
  <si>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</si>
  <si>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</si>
  <si>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</si>
  <si>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</si>
  <si>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</si>
  <si>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</si>
  <si>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</si>
  <si>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</si>
  <si>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</si>
  <si>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</si>
  <si>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</si>
  <si>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</si>
  <si>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</si>
  <si>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</si>
  <si>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</si>
  <si>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</si>
  <si>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</si>
  <si>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</si>
  <si>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</si>
  <si>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</si>
  <si>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</si>
  <si>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</si>
  <si>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</si>
  <si>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</si>
  <si>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</si>
  <si>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</si>
  <si>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</si>
  <si>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</si>
  <si>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</si>
  <si>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</si>
  <si>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</si>
  <si>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</si>
  <si>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</si>
  <si>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</si>
  <si>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</si>
  <si>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</si>
  <si>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</si>
  <si>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</si>
  <si>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</si>
  <si>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</si>
  <si>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</si>
  <si>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</si>
  <si>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</si>
  <si>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</si>
  <si>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</si>
  <si>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</si>
  <si>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</si>
  <si>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</si>
  <si>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</si>
  <si>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</si>
  <si>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</si>
  <si>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</si>
  <si>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</si>
  <si>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</si>
  <si>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</si>
  <si>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</si>
  <si>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</si>
  <si>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</si>
  <si>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</si>
  <si>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</si>
  <si>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</si>
  <si>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계약율(%)</t>
  </si>
  <si>
    <t xml:space="preserve">2017. 회원관리시스템 유지관리계약 </t>
    <phoneticPr fontId="4" type="noConversion"/>
  </si>
  <si>
    <t>(사)대한산업안전협회 성남지회</t>
  </si>
  <si>
    <t>신도종합서비스</t>
  </si>
  <si>
    <t>방과후아카데미운영지원</t>
  </si>
  <si>
    <t>구분</t>
    <phoneticPr fontId="4" type="noConversion"/>
  </si>
  <si>
    <t>해당없음</t>
    <phoneticPr fontId="4" type="noConversion"/>
  </si>
  <si>
    <t>이하여백</t>
    <phoneticPr fontId="4" type="noConversion"/>
  </si>
  <si>
    <t>예산액
(단위:천원)</t>
    <phoneticPr fontId="4" type="noConversion"/>
  </si>
  <si>
    <t>2017. 비데 계약</t>
    <phoneticPr fontId="4" type="noConversion"/>
  </si>
  <si>
    <t>㈜교원</t>
    <phoneticPr fontId="4" type="noConversion"/>
  </si>
  <si>
    <t>2017.6.28.</t>
    <phoneticPr fontId="4" type="noConversion"/>
  </si>
  <si>
    <t>2017.6.27.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</si>
  <si>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</si>
  <si>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</si>
  <si>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</si>
  <si>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사무관리비(시설물위탁관리비)</t>
  </si>
  <si>
    <t>사무관리비(부서운영수용비)</t>
  </si>
  <si>
    <t>공공운영비(관리자위탁대행비)</t>
  </si>
  <si>
    <t>사무관리비(셔틀버스위탁관리비)</t>
  </si>
  <si>
    <t>사업위탁용역비</t>
  </si>
  <si>
    <t>사무관리비(전산관리운영비)</t>
  </si>
  <si>
    <t>㈜교원</t>
  </si>
  <si>
    <t>사회복지법인 시대희망복지재단</t>
  </si>
  <si>
    <t>수정청소년수련관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</si>
  <si>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</si>
  <si>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</si>
  <si>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</si>
  <si>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</si>
  <si>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</si>
  <si>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</si>
  <si>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</si>
  <si>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</si>
  <si>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</si>
  <si>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</si>
  <si>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</si>
  <si>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</si>
  <si>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</si>
  <si>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대형 냉난방기 구입</t>
    <phoneticPr fontId="4" type="noConversion"/>
  </si>
  <si>
    <t>수의총액</t>
  </si>
  <si>
    <t>AP-SG803H</t>
    <phoneticPr fontId="4" type="noConversion"/>
  </si>
  <si>
    <t>대</t>
    <phoneticPr fontId="4" type="noConversion"/>
  </si>
  <si>
    <t>수정청소년수련관</t>
    <phoneticPr fontId="4" type="noConversion"/>
  </si>
  <si>
    <t>이찬형</t>
    <phoneticPr fontId="4" type="noConversion"/>
  </si>
  <si>
    <t>031-729-9212</t>
    <phoneticPr fontId="4" type="noConversion"/>
  </si>
  <si>
    <t>파티션 구입</t>
    <phoneticPr fontId="4" type="noConversion"/>
  </si>
  <si>
    <t>700*1200</t>
    <phoneticPr fontId="4" type="noConversion"/>
  </si>
  <si>
    <t>EA</t>
    <phoneticPr fontId="4" type="noConversion"/>
  </si>
  <si>
    <t>수정청소년수련관</t>
    <phoneticPr fontId="4" type="noConversion"/>
  </si>
  <si>
    <t>이찬형</t>
    <phoneticPr fontId="4" type="noConversion"/>
  </si>
  <si>
    <t>031-729-9212</t>
    <phoneticPr fontId="4" type="noConversion"/>
  </si>
  <si>
    <t>영업용 냉장고 구입</t>
    <phoneticPr fontId="4" type="noConversion"/>
  </si>
  <si>
    <t>1,151L</t>
    <phoneticPr fontId="4" type="noConversion"/>
  </si>
  <si>
    <t>대</t>
    <phoneticPr fontId="4" type="noConversion"/>
  </si>
  <si>
    <t>김호규</t>
    <phoneticPr fontId="4" type="noConversion"/>
  </si>
  <si>
    <t>031-729-9215</t>
    <phoneticPr fontId="4" type="noConversion"/>
  </si>
  <si>
    <t>이하여백</t>
    <phoneticPr fontId="4" type="noConversion"/>
  </si>
  <si>
    <t>(단위:원)/12.31.기준</t>
    <phoneticPr fontId="4" type="noConversion"/>
  </si>
  <si>
    <t>11월기성부분준공금액</t>
    <phoneticPr fontId="4" type="noConversion"/>
  </si>
  <si>
    <t>2017.11.30</t>
    <phoneticPr fontId="4" type="noConversion"/>
  </si>
  <si>
    <t>2017.12.31</t>
    <phoneticPr fontId="4" type="noConversion"/>
  </si>
  <si>
    <t>12월기성부분준공금액</t>
    <phoneticPr fontId="4" type="noConversion"/>
  </si>
  <si>
    <t>11월분 지문인식시스템 위탁관리비 지급</t>
    <phoneticPr fontId="4" type="noConversion"/>
  </si>
  <si>
    <t>11월분 무인경비시스템 위탁관리비 지급</t>
    <phoneticPr fontId="4" type="noConversion"/>
  </si>
  <si>
    <t>11월분 비데 위탁관리비 지급</t>
    <phoneticPr fontId="4" type="noConversion"/>
  </si>
  <si>
    <t>11월 업무용 칼라 복합기 유지관리비 지급</t>
    <phoneticPr fontId="4" type="noConversion"/>
  </si>
  <si>
    <t>11월분 승강기 유지관리비 지급</t>
    <phoneticPr fontId="4" type="noConversion"/>
  </si>
  <si>
    <t>11월분 산업안전관리자 위탁대행비 지급</t>
    <phoneticPr fontId="4" type="noConversion"/>
  </si>
  <si>
    <t>11월분 셔틀버스 위탁관리비 지급</t>
    <phoneticPr fontId="4" type="noConversion"/>
  </si>
  <si>
    <t>11월분 문서 세단기 위탁관리비 지급</t>
    <phoneticPr fontId="4" type="noConversion"/>
  </si>
  <si>
    <t>11월분 소방설비 위탁관리비 지급</t>
    <phoneticPr fontId="4" type="noConversion"/>
  </si>
  <si>
    <t>11월분 시설관리용역 사업위탁용역비 지급</t>
    <phoneticPr fontId="4" type="noConversion"/>
  </si>
  <si>
    <t>11월 회원관리프로그램 유지관리 비용지급</t>
    <phoneticPr fontId="4" type="noConversion"/>
  </si>
  <si>
    <t>11월분 공기청정기 위탁관리비 지급</t>
    <phoneticPr fontId="4" type="noConversion"/>
  </si>
  <si>
    <t>11월분 정수기 위탁관리비 지급</t>
    <phoneticPr fontId="4" type="noConversion"/>
  </si>
  <si>
    <t>11월 중등청소년방과후아카데미 귀가차량 임차료 지급</t>
    <phoneticPr fontId="4" type="noConversion"/>
  </si>
  <si>
    <t>운영지원팀</t>
  </si>
  <si>
    <t>12월분 지문인식시스템 위탁관리비 지급</t>
    <phoneticPr fontId="4" type="noConversion"/>
  </si>
  <si>
    <t>12월분 무인경비시스템 위탁관리비 지급</t>
    <phoneticPr fontId="4" type="noConversion"/>
  </si>
  <si>
    <t>12월분 비데 위탁관리비 지급</t>
    <phoneticPr fontId="4" type="noConversion"/>
  </si>
  <si>
    <t>12월 업무용 칼라 복합기 유지관리비 지급</t>
    <phoneticPr fontId="4" type="noConversion"/>
  </si>
  <si>
    <t>12월분 승강기 유지관리비 지급</t>
    <phoneticPr fontId="4" type="noConversion"/>
  </si>
  <si>
    <t>12월분 산업안전관리자 위탁대행비 지급</t>
    <phoneticPr fontId="4" type="noConversion"/>
  </si>
  <si>
    <t>12월분 셔틀버스 위탁관리비 지급</t>
    <phoneticPr fontId="4" type="noConversion"/>
  </si>
  <si>
    <t>12월분 문서 세단기 위탁관리비 지급</t>
    <phoneticPr fontId="4" type="noConversion"/>
  </si>
  <si>
    <t>12월분 소방설비 위탁관리비 지급</t>
    <phoneticPr fontId="4" type="noConversion"/>
  </si>
  <si>
    <t>12월분 시설관리용역 사업위탁용역비 지급</t>
    <phoneticPr fontId="4" type="noConversion"/>
  </si>
  <si>
    <t>12월 회원관리프로그램 유지관리 비용지급</t>
    <phoneticPr fontId="4" type="noConversion"/>
  </si>
  <si>
    <t>12월분 공기청정기 위탁관리비 지급</t>
    <phoneticPr fontId="4" type="noConversion"/>
  </si>
  <si>
    <t>12월분 정수기 위탁관리비 지급</t>
    <phoneticPr fontId="4" type="noConversion"/>
  </si>
  <si>
    <t>12월 중등청소년방과후아카데미 귀가차량 임차료 지급</t>
    <phoneticPr fontId="4" type="noConversion"/>
  </si>
  <si>
    <t>2017.12.5</t>
    <phoneticPr fontId="4" type="noConversion"/>
  </si>
  <si>
    <t>2017.12.7</t>
    <phoneticPr fontId="4" type="noConversion"/>
  </si>
  <si>
    <t>11월분 수족관 위탁관리비 지급</t>
    <phoneticPr fontId="4" type="noConversion"/>
  </si>
  <si>
    <t>단대수족관</t>
    <phoneticPr fontId="4" type="noConversion"/>
  </si>
  <si>
    <t>12월분 수족관 위탁관리비 지급</t>
    <phoneticPr fontId="4" type="noConversion"/>
  </si>
  <si>
    <t>2017.12.20</t>
    <phoneticPr fontId="4" type="noConversion"/>
  </si>
  <si>
    <t>2017.12.15</t>
    <phoneticPr fontId="4" type="noConversion"/>
  </si>
  <si>
    <t>2017.12.28</t>
    <phoneticPr fontId="4" type="noConversion"/>
  </si>
  <si>
    <t>2017.12.27</t>
    <phoneticPr fontId="4" type="noConversion"/>
  </si>
  <si>
    <t>제6회 통고구마축제 영상장비 임차비 지급</t>
  </si>
  <si>
    <t>제6회 통고구마축제 전문공연비 지급</t>
    <phoneticPr fontId="4" type="noConversion"/>
  </si>
  <si>
    <t>제6회 통고구마 축제 전문공연비(K-타이거즈) 지급</t>
  </si>
  <si>
    <t>2017.12.12.</t>
    <phoneticPr fontId="4" type="noConversion"/>
  </si>
  <si>
    <t>성남시청소년활동활성화지원사업</t>
  </si>
  <si>
    <t>케이타이거즈 주식회사</t>
    <phoneticPr fontId="4" type="noConversion"/>
  </si>
  <si>
    <t>아트영상기획</t>
    <phoneticPr fontId="4" type="noConversion"/>
  </si>
  <si>
    <t>느낌커뮤니케이션</t>
    <phoneticPr fontId="4" type="noConversion"/>
  </si>
  <si>
    <t>제6회 성남시 통고구마 축제 공연</t>
    <phoneticPr fontId="4" type="noConversion"/>
  </si>
  <si>
    <t>제6회 성남시 통고구마 축제 장비 임차</t>
    <phoneticPr fontId="4" type="noConversion"/>
  </si>
  <si>
    <t>2017.12.1</t>
    <phoneticPr fontId="4" type="noConversion"/>
  </si>
  <si>
    <t>2017.12.5</t>
    <phoneticPr fontId="4" type="noConversion"/>
  </si>
  <si>
    <t>2017.12.4~12.5</t>
    <phoneticPr fontId="4" type="noConversion"/>
  </si>
  <si>
    <t>케이타이거즈 주식회사</t>
    <phoneticPr fontId="4" type="noConversion"/>
  </si>
  <si>
    <t>고양시 덕양구 백앙로 51</t>
    <phoneticPr fontId="4" type="noConversion"/>
  </si>
  <si>
    <t>느낌커뮤니케이션</t>
    <phoneticPr fontId="4" type="noConversion"/>
  </si>
  <si>
    <t>인천광역시 남구 미추홀대로 734번길 31</t>
    <phoneticPr fontId="4" type="noConversion"/>
  </si>
  <si>
    <t>아트영상기획</t>
    <phoneticPr fontId="4" type="noConversion"/>
  </si>
  <si>
    <t>인천광역시 계양구 용마로1길 25</t>
    <phoneticPr fontId="4" type="noConversion"/>
  </si>
  <si>
    <t>제6회 성남시 통고구마 축제 공연</t>
    <phoneticPr fontId="4" type="noConversion"/>
  </si>
  <si>
    <t>제6회 성남시 통고구마 축제 공연</t>
    <phoneticPr fontId="4" type="noConversion"/>
  </si>
  <si>
    <t>제6회 성남시 통고구마 축제 장비 임차</t>
    <phoneticPr fontId="4" type="noConversion"/>
  </si>
  <si>
    <t>2017.12.1</t>
    <phoneticPr fontId="4" type="noConversion"/>
  </si>
  <si>
    <t>2017.12.5</t>
    <phoneticPr fontId="4" type="noConversion"/>
  </si>
  <si>
    <t>2017.12.4</t>
    <phoneticPr fontId="4" type="noConversion"/>
  </si>
  <si>
    <t>케이타이거즈 주식회사</t>
    <phoneticPr fontId="4" type="noConversion"/>
  </si>
  <si>
    <t>고양시 덕양구 백앙로 51</t>
    <phoneticPr fontId="4" type="noConversion"/>
  </si>
  <si>
    <t>느낌커뮤니케이션</t>
    <phoneticPr fontId="4" type="noConversion"/>
  </si>
  <si>
    <t>인천광역시 남구 미추홀대로 734번길 31</t>
    <phoneticPr fontId="4" type="noConversion"/>
  </si>
  <si>
    <t>아트영상기획</t>
    <phoneticPr fontId="4" type="noConversion"/>
  </si>
  <si>
    <t>인천광역시 계양구 용마로1길 25</t>
    <phoneticPr fontId="4" type="noConversion"/>
  </si>
  <si>
    <t>안학선</t>
    <phoneticPr fontId="4" type="noConversion"/>
  </si>
  <si>
    <t>박승구</t>
    <phoneticPr fontId="4" type="noConversion"/>
  </si>
  <si>
    <t>정종기</t>
    <phoneticPr fontId="4" type="noConversion"/>
  </si>
  <si>
    <t>회원관리시스템 유지관리(2018년)</t>
    <phoneticPr fontId="4" type="noConversion"/>
  </si>
  <si>
    <t>칼라복합기 유지관리(2018년)</t>
    <phoneticPr fontId="4" type="noConversion"/>
  </si>
  <si>
    <t>무인경비시스템 유지관리(2018년)</t>
    <phoneticPr fontId="4" type="noConversion"/>
  </si>
  <si>
    <t>지문인식시스템 유지관리(2018년)</t>
    <phoneticPr fontId="4" type="noConversion"/>
  </si>
  <si>
    <t>정수기 유지관리(2018년)</t>
    <phoneticPr fontId="4" type="noConversion"/>
  </si>
  <si>
    <t>비데 유지관리(2018년)</t>
    <phoneticPr fontId="4" type="noConversion"/>
  </si>
  <si>
    <t>공기청정기 유지관리(2018년)</t>
    <phoneticPr fontId="4" type="noConversion"/>
  </si>
  <si>
    <t>소방설비 위탁관리(2018년)</t>
    <phoneticPr fontId="4" type="noConversion"/>
  </si>
  <si>
    <t>승강기 위탁관리(2018년)</t>
    <phoneticPr fontId="4" type="noConversion"/>
  </si>
  <si>
    <t>방역 및 소독 위탁관리(2018년)</t>
    <phoneticPr fontId="4" type="noConversion"/>
  </si>
  <si>
    <t>인터넷전화 유지관리(2018년)</t>
    <phoneticPr fontId="4" type="noConversion"/>
  </si>
  <si>
    <t>문서 세단기 위탁관리(2018년)</t>
    <phoneticPr fontId="4" type="noConversion"/>
  </si>
  <si>
    <t>수족관 위탁관리(2018년)</t>
    <phoneticPr fontId="4" type="noConversion"/>
  </si>
  <si>
    <t>2017.12.28</t>
    <phoneticPr fontId="4" type="noConversion"/>
  </si>
  <si>
    <t>2017.12.22</t>
    <phoneticPr fontId="4" type="noConversion"/>
  </si>
  <si>
    <t>2017.12.26</t>
    <phoneticPr fontId="4" type="noConversion"/>
  </si>
  <si>
    <t>2017.12.21</t>
    <phoneticPr fontId="4" type="noConversion"/>
  </si>
  <si>
    <t>2017.12.27</t>
    <phoneticPr fontId="4" type="noConversion"/>
  </si>
  <si>
    <t>2018.1.1~2018.12.31</t>
    <phoneticPr fontId="4" type="noConversion"/>
  </si>
  <si>
    <t>㈜혁산정보시스템</t>
    <phoneticPr fontId="4" type="noConversion"/>
  </si>
  <si>
    <t>서울특별시 영등포구 문래동3가 55-20 에이스하이테크시티2동 1606호</t>
    <phoneticPr fontId="4" type="noConversion"/>
  </si>
  <si>
    <t>신도종합서비스</t>
    <phoneticPr fontId="4" type="noConversion"/>
  </si>
  <si>
    <t>성남시 분당구 장미로 100번길 9-1(야탑동,1층)</t>
    <phoneticPr fontId="4" type="noConversion"/>
  </si>
  <si>
    <t>한국통신안전㈜</t>
    <phoneticPr fontId="4" type="noConversion"/>
  </si>
  <si>
    <t>성남시 수정구 성남대로 1528(복정동, 4층)</t>
    <phoneticPr fontId="4" type="noConversion"/>
  </si>
  <si>
    <t>㈜에스원</t>
    <phoneticPr fontId="4" type="noConversion"/>
  </si>
  <si>
    <t>서울특별시 중구 순화동 168 상성생명에스원빌딩</t>
    <phoneticPr fontId="4" type="noConversion"/>
  </si>
  <si>
    <t>코웨이㈜</t>
    <phoneticPr fontId="4" type="noConversion"/>
  </si>
  <si>
    <t>충청남도 공주시 유구읍 유구마곡사로 136-23</t>
    <phoneticPr fontId="4" type="noConversion"/>
  </si>
  <si>
    <t>㈜교원</t>
    <phoneticPr fontId="4" type="noConversion"/>
  </si>
  <si>
    <t>서울시 중구 을지로 51</t>
    <phoneticPr fontId="4" type="noConversion"/>
  </si>
  <si>
    <t>㈜도솔방재</t>
    <phoneticPr fontId="4" type="noConversion"/>
  </si>
  <si>
    <t>경기도 성남시 분당구 벌말로 40번길 5-1</t>
    <phoneticPr fontId="4" type="noConversion"/>
  </si>
  <si>
    <t>단대수족관</t>
    <phoneticPr fontId="4" type="noConversion"/>
  </si>
  <si>
    <t>성남시 중원구 광명로 3112(금광동)</t>
    <phoneticPr fontId="4" type="noConversion"/>
  </si>
  <si>
    <t>㈜경기엘리베이터</t>
    <phoneticPr fontId="4" type="noConversion"/>
  </si>
  <si>
    <t>성남시 분당구 매화로 49, 402(야탑동,시흥조합상가)</t>
    <phoneticPr fontId="4" type="noConversion"/>
  </si>
  <si>
    <t>㈜한창</t>
    <phoneticPr fontId="4" type="noConversion"/>
  </si>
  <si>
    <t>경기도 성남시 중원구 희망로 323 2층 201호</t>
    <phoneticPr fontId="4" type="noConversion"/>
  </si>
  <si>
    <t>㈜KT</t>
    <phoneticPr fontId="4" type="noConversion"/>
  </si>
  <si>
    <t>경기도 성남시 분당구 불정로 90</t>
    <phoneticPr fontId="4" type="noConversion"/>
  </si>
  <si>
    <t>회원관리시스템 유지관리(2018년)</t>
    <phoneticPr fontId="4" type="noConversion"/>
  </si>
  <si>
    <t>2017.12.28</t>
    <phoneticPr fontId="4" type="noConversion"/>
  </si>
  <si>
    <t>2018.1.1</t>
    <phoneticPr fontId="4" type="noConversion"/>
  </si>
  <si>
    <t>2018.12.31</t>
    <phoneticPr fontId="4" type="noConversion"/>
  </si>
  <si>
    <t>칼라복합기 유지관리(2018년)</t>
    <phoneticPr fontId="4" type="noConversion"/>
  </si>
  <si>
    <t>2017.12.22</t>
    <phoneticPr fontId="4" type="noConversion"/>
  </si>
  <si>
    <t>㈜혁산정보시스템</t>
    <phoneticPr fontId="4" type="noConversion"/>
  </si>
  <si>
    <t>서울특별시 영등포구 문래동3가 55-20 에이스하이테크시티2동 1606호</t>
    <phoneticPr fontId="4" type="noConversion"/>
  </si>
  <si>
    <t>지방자치를 당사자로 하는 계약에 관한 법률 시행령 제25조 1항 5호에 의한 수의계약</t>
    <phoneticPr fontId="4" type="noConversion"/>
  </si>
  <si>
    <t>신도종합서비스</t>
    <phoneticPr fontId="4" type="noConversion"/>
  </si>
  <si>
    <t>성남시 분당구 장미로 100번길 9-1(야탑동,1층)</t>
    <phoneticPr fontId="4" type="noConversion"/>
  </si>
  <si>
    <t>무인경비시스템 유지관리(2018년)</t>
    <phoneticPr fontId="4" type="noConversion"/>
  </si>
  <si>
    <t>2017.12.26</t>
    <phoneticPr fontId="4" type="noConversion"/>
  </si>
  <si>
    <t>한국통신안전㈜</t>
    <phoneticPr fontId="4" type="noConversion"/>
  </si>
  <si>
    <t>성남시 수정구 성남대로 1528(복정동, 4층)</t>
    <phoneticPr fontId="4" type="noConversion"/>
  </si>
  <si>
    <t>지문인식시스템 유지관리(2018년)</t>
    <phoneticPr fontId="4" type="noConversion"/>
  </si>
  <si>
    <t>2017.12.21</t>
    <phoneticPr fontId="4" type="noConversion"/>
  </si>
  <si>
    <t>㈜에스원</t>
    <phoneticPr fontId="4" type="noConversion"/>
  </si>
  <si>
    <t>서울특별시 중구 순화동 168 상성생명에스원빌딩</t>
    <phoneticPr fontId="4" type="noConversion"/>
  </si>
  <si>
    <t>정수기 유지관리(2018년)</t>
    <phoneticPr fontId="4" type="noConversion"/>
  </si>
  <si>
    <t>2017.12.27</t>
    <phoneticPr fontId="4" type="noConversion"/>
  </si>
  <si>
    <t>비데 유지관리(2018년)</t>
    <phoneticPr fontId="4" type="noConversion"/>
  </si>
  <si>
    <t>㈜교원</t>
    <phoneticPr fontId="4" type="noConversion"/>
  </si>
  <si>
    <t>서울시 중구 을지로 51</t>
    <phoneticPr fontId="4" type="noConversion"/>
  </si>
  <si>
    <t>공기청정기 유지관리(2018년)</t>
    <phoneticPr fontId="4" type="noConversion"/>
  </si>
  <si>
    <t>소방설비 위탁관리(2018년)</t>
    <phoneticPr fontId="4" type="noConversion"/>
  </si>
  <si>
    <t>㈜도솔방재</t>
    <phoneticPr fontId="4" type="noConversion"/>
  </si>
  <si>
    <t>경기도 성남시 분당구 벌말로 40번길 5-1</t>
    <phoneticPr fontId="4" type="noConversion"/>
  </si>
  <si>
    <t>수족관 위탁관리(2018년)</t>
    <phoneticPr fontId="4" type="noConversion"/>
  </si>
  <si>
    <t>단대수족관</t>
    <phoneticPr fontId="4" type="noConversion"/>
  </si>
  <si>
    <t>성남시 중원구 광명로 3112(금광동)</t>
    <phoneticPr fontId="4" type="noConversion"/>
  </si>
  <si>
    <t>승강기 위탁관리(2018년)</t>
    <phoneticPr fontId="4" type="noConversion"/>
  </si>
  <si>
    <t>㈜경기엘리베이터</t>
    <phoneticPr fontId="4" type="noConversion"/>
  </si>
  <si>
    <t>성남시 분당구 매화로 49, 402(야탑동,시흥조합상가)</t>
    <phoneticPr fontId="4" type="noConversion"/>
  </si>
  <si>
    <t>방역 및 소독 위탁관리(2018년)</t>
    <phoneticPr fontId="4" type="noConversion"/>
  </si>
  <si>
    <t>㈜한창</t>
    <phoneticPr fontId="4" type="noConversion"/>
  </si>
  <si>
    <t>경기도 성남시 중원구 희망로 323 2층 201호</t>
    <phoneticPr fontId="4" type="noConversion"/>
  </si>
  <si>
    <t>인터넷전화 유지관리(2018년)</t>
    <phoneticPr fontId="4" type="noConversion"/>
  </si>
  <si>
    <t>㈜KT</t>
    <phoneticPr fontId="4" type="noConversion"/>
  </si>
  <si>
    <t>경기도 성남시 분당구 불정로 90</t>
    <phoneticPr fontId="4" type="noConversion"/>
  </si>
  <si>
    <t>문서 세단기 위탁관리(2018년)</t>
    <phoneticPr fontId="4" type="noConversion"/>
  </si>
  <si>
    <t>전세원</t>
    <phoneticPr fontId="4" type="noConversion"/>
  </si>
  <si>
    <t>김영빈</t>
    <phoneticPr fontId="4" type="noConversion"/>
  </si>
  <si>
    <t>임채운</t>
    <phoneticPr fontId="4" type="noConversion"/>
  </si>
  <si>
    <t>윤진혁</t>
    <phoneticPr fontId="4" type="noConversion"/>
  </si>
  <si>
    <t>코웨이㈜</t>
    <phoneticPr fontId="4" type="noConversion"/>
  </si>
  <si>
    <t>충청남도 공주시 유구읍 유구마곡사로 136-23</t>
    <phoneticPr fontId="4" type="noConversion"/>
  </si>
  <si>
    <t>이해선</t>
    <phoneticPr fontId="4" type="noConversion"/>
  </si>
  <si>
    <t>장평순</t>
    <phoneticPr fontId="4" type="noConversion"/>
  </si>
  <si>
    <t>김옥순</t>
    <phoneticPr fontId="4" type="noConversion"/>
  </si>
  <si>
    <t>전원후</t>
    <phoneticPr fontId="4" type="noConversion"/>
  </si>
  <si>
    <t>남궁 용</t>
    <phoneticPr fontId="4" type="noConversion"/>
  </si>
  <si>
    <t>김은영</t>
    <phoneticPr fontId="4" type="noConversion"/>
  </si>
  <si>
    <t>황창규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</si>
</sst>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;&quot;△&quot;#,##0"/>
    <numFmt numFmtId="178" formatCode="m&quot;월&quot;\ d&quot;일&quot;;@"/>
    <numFmt numFmtId="179" formatCode="0.000_);[Red]\(0.000\)"/>
    <numFmt numFmtId="180" formatCode="yyyy\.mm\.dd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80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80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179" fontId="17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41" fontId="3" fillId="0" borderId="21" xfId="2" applyFont="1" applyBorder="1" applyAlignment="1">
      <alignment horizontal="center" vertical="center" shrinkToFit="1"/>
    </xf>
    <xf numFmtId="41" fontId="3" fillId="0" borderId="21" xfId="1" applyFont="1" applyBorder="1" applyAlignment="1">
      <alignment horizontal="center" vertical="center"/>
    </xf>
    <xf numFmtId="38" fontId="3" fillId="0" borderId="21" xfId="2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 shrinkToFit="1"/>
    </xf>
    <xf numFmtId="3" fontId="23" fillId="0" borderId="1" xfId="0" applyNumberFormat="1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80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41" fontId="21" fillId="0" borderId="1" xfId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176" fontId="24" fillId="0" borderId="9" xfId="0" applyNumberFormat="1" applyFont="1" applyFill="1" applyBorder="1" applyAlignment="1">
      <alignment horizontal="center" vertical="center" shrinkToFit="1"/>
    </xf>
    <xf numFmtId="3" fontId="23" fillId="0" borderId="9" xfId="0" applyNumberFormat="1" applyFont="1" applyFill="1" applyBorder="1" applyAlignment="1">
      <alignment vertical="center" shrinkToFit="1"/>
    </xf>
    <xf numFmtId="41" fontId="20" fillId="0" borderId="7" xfId="1" applyFont="1" applyBorder="1" applyAlignment="1">
      <alignment horizontal="right" vertical="center"/>
    </xf>
    <xf numFmtId="176" fontId="8" fillId="0" borderId="10" xfId="0" applyNumberFormat="1" applyFont="1" applyFill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6" fontId="24" fillId="0" borderId="24" xfId="0" applyNumberFormat="1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3" fontId="23" fillId="0" borderId="24" xfId="0" applyNumberFormat="1" applyFont="1" applyFill="1" applyBorder="1" applyAlignment="1">
      <alignment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NumberFormat="1" applyFont="1" applyFill="1" applyBorder="1" applyAlignment="1" applyProtection="1">
      <alignment horizontal="center"/>
    </xf>
    <xf numFmtId="0" fontId="8" fillId="0" borderId="8" xfId="0" applyFont="1" applyFill="1" applyBorder="1" applyAlignment="1">
      <alignment horizontal="center" vertical="center" shrinkToFit="1"/>
    </xf>
    <xf numFmtId="41" fontId="8" fillId="0" borderId="9" xfId="1" applyFont="1" applyFill="1" applyBorder="1" applyAlignment="1">
      <alignment horizontal="center" vertical="center"/>
    </xf>
    <xf numFmtId="41" fontId="21" fillId="0" borderId="9" xfId="1" applyFont="1" applyBorder="1" applyAlignment="1">
      <alignment horizontal="center" vertical="center"/>
    </xf>
    <xf numFmtId="178" fontId="21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shrinkToFit="1"/>
    </xf>
    <xf numFmtId="0" fontId="23" fillId="0" borderId="29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27" sqref="D27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28" t="s">
        <v>128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20.100000000000001" customHeight="1" x14ac:dyDescent="0.15">
      <c r="A2" s="39" t="s">
        <v>129</v>
      </c>
      <c r="B2" s="40" t="s">
        <v>130</v>
      </c>
      <c r="C2" s="40" t="s">
        <v>131</v>
      </c>
      <c r="D2" s="40" t="s">
        <v>132</v>
      </c>
      <c r="E2" s="40" t="s">
        <v>133</v>
      </c>
      <c r="F2" s="40" t="s">
        <v>134</v>
      </c>
      <c r="G2" s="40" t="s">
        <v>135</v>
      </c>
      <c r="H2" s="40" t="s">
        <v>136</v>
      </c>
      <c r="I2" s="58" t="s">
        <v>137</v>
      </c>
      <c r="J2" s="58" t="s">
        <v>138</v>
      </c>
      <c r="K2" s="58" t="s">
        <v>139</v>
      </c>
      <c r="L2" s="59" t="s">
        <v>140</v>
      </c>
    </row>
    <row r="3" spans="1:12" ht="20.100000000000001" customHeight="1" x14ac:dyDescent="0.15">
      <c r="A3" s="46">
        <v>2018</v>
      </c>
      <c r="B3" s="38">
        <v>1</v>
      </c>
      <c r="C3" s="38" t="s">
        <v>141</v>
      </c>
      <c r="D3" s="38" t="s">
        <v>142</v>
      </c>
      <c r="E3" s="38" t="s">
        <v>143</v>
      </c>
      <c r="F3" s="38">
        <v>3</v>
      </c>
      <c r="G3" s="38" t="s">
        <v>144</v>
      </c>
      <c r="H3" s="114">
        <v>15000</v>
      </c>
      <c r="I3" s="47" t="s">
        <v>145</v>
      </c>
      <c r="J3" s="38" t="s">
        <v>146</v>
      </c>
      <c r="K3" s="38" t="s">
        <v>147</v>
      </c>
      <c r="L3" s="48"/>
    </row>
    <row r="4" spans="1:12" ht="20.100000000000001" customHeight="1" x14ac:dyDescent="0.15">
      <c r="A4" s="115">
        <v>2018</v>
      </c>
      <c r="B4" s="116">
        <v>1</v>
      </c>
      <c r="C4" s="116" t="s">
        <v>148</v>
      </c>
      <c r="D4" s="116" t="s">
        <v>142</v>
      </c>
      <c r="E4" s="116" t="s">
        <v>149</v>
      </c>
      <c r="F4" s="116">
        <v>80</v>
      </c>
      <c r="G4" s="116" t="s">
        <v>150</v>
      </c>
      <c r="H4" s="117">
        <v>5000</v>
      </c>
      <c r="I4" s="118" t="s">
        <v>151</v>
      </c>
      <c r="J4" s="116" t="s">
        <v>152</v>
      </c>
      <c r="K4" s="116" t="s">
        <v>153</v>
      </c>
      <c r="L4" s="119"/>
    </row>
    <row r="5" spans="1:12" ht="20.100000000000001" customHeight="1" x14ac:dyDescent="0.15">
      <c r="A5" s="115">
        <v>2018</v>
      </c>
      <c r="B5" s="116">
        <v>1</v>
      </c>
      <c r="C5" s="116" t="s">
        <v>154</v>
      </c>
      <c r="D5" s="116" t="s">
        <v>142</v>
      </c>
      <c r="E5" s="116" t="s">
        <v>155</v>
      </c>
      <c r="F5" s="116">
        <v>1</v>
      </c>
      <c r="G5" s="116" t="s">
        <v>156</v>
      </c>
      <c r="H5" s="117">
        <v>1650</v>
      </c>
      <c r="I5" s="118" t="s">
        <v>145</v>
      </c>
      <c r="J5" s="116" t="s">
        <v>157</v>
      </c>
      <c r="K5" s="116" t="s">
        <v>158</v>
      </c>
      <c r="L5" s="119"/>
    </row>
    <row r="6" spans="1:12" ht="20.100000000000001" customHeight="1" thickBot="1" x14ac:dyDescent="0.2">
      <c r="A6" s="49"/>
      <c r="B6" s="50"/>
      <c r="C6" s="50" t="s">
        <v>159</v>
      </c>
      <c r="D6" s="50"/>
      <c r="E6" s="50"/>
      <c r="F6" s="50"/>
      <c r="G6" s="50"/>
      <c r="H6" s="50"/>
      <c r="I6" s="51"/>
      <c r="J6" s="50"/>
      <c r="K6" s="50"/>
      <c r="L6" s="60"/>
    </row>
  </sheetData>
  <mergeCells count="1">
    <mergeCell ref="A1:L1"/>
  </mergeCells>
  <phoneticPr fontId="4" type="noConversion"/>
  <dataValidations count="1">
    <dataValidation type="list" allowBlank="1" showInputMessage="1" showErrorMessage="1" sqref="D3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38" sqref="B38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7" customWidth="1"/>
    <col min="4" max="4" width="7.77734375" style="3" customWidth="1"/>
    <col min="5" max="5" width="20.6640625" style="3" customWidth="1"/>
    <col min="6" max="6" width="6.77734375" style="7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29" t="s">
        <v>60</v>
      </c>
      <c r="B1" s="129"/>
      <c r="C1" s="129"/>
      <c r="D1" s="129"/>
      <c r="E1" s="129"/>
      <c r="F1" s="129"/>
      <c r="G1" s="129"/>
      <c r="H1" s="129"/>
      <c r="I1" s="129"/>
    </row>
    <row r="2" spans="1:9" ht="24" x14ac:dyDescent="0.15">
      <c r="A2" s="39" t="s">
        <v>37</v>
      </c>
      <c r="B2" s="40" t="s">
        <v>38</v>
      </c>
      <c r="C2" s="41" t="s">
        <v>61</v>
      </c>
      <c r="D2" s="40" t="s">
        <v>0</v>
      </c>
      <c r="E2" s="42" t="s">
        <v>111</v>
      </c>
      <c r="F2" s="43" t="s">
        <v>39</v>
      </c>
      <c r="G2" s="44" t="s">
        <v>40</v>
      </c>
      <c r="H2" s="44" t="s">
        <v>62</v>
      </c>
      <c r="I2" s="45" t="s">
        <v>1</v>
      </c>
    </row>
    <row r="3" spans="1:9" ht="22.5" customHeight="1" x14ac:dyDescent="0.15">
      <c r="A3" s="46">
        <v>2018</v>
      </c>
      <c r="B3" s="38">
        <v>1</v>
      </c>
      <c r="C3" s="38" t="s">
        <v>109</v>
      </c>
      <c r="D3" s="38"/>
      <c r="E3" s="91"/>
      <c r="F3" s="47"/>
      <c r="G3" s="38"/>
      <c r="H3" s="38"/>
      <c r="I3" s="48"/>
    </row>
    <row r="4" spans="1:9" ht="22.5" customHeight="1" thickBot="1" x14ac:dyDescent="0.2">
      <c r="A4" s="49"/>
      <c r="B4" s="50"/>
      <c r="C4" s="51" t="s">
        <v>110</v>
      </c>
      <c r="D4" s="50"/>
      <c r="E4" s="51"/>
      <c r="F4" s="52"/>
      <c r="G4" s="53"/>
      <c r="H4" s="54"/>
      <c r="I4" s="55"/>
    </row>
    <row r="5" spans="1:9" ht="22.5" customHeight="1" x14ac:dyDescent="0.15"/>
    <row r="6" spans="1:9" ht="22.5" customHeight="1" x14ac:dyDescent="0.15"/>
    <row r="7" spans="1:9" ht="22.5" customHeight="1" x14ac:dyDescent="0.15"/>
  </sheetData>
  <mergeCells count="1">
    <mergeCell ref="A1:I1"/>
  </mergeCells>
  <phoneticPr fontId="4" type="noConversion"/>
  <dataValidations count="2">
    <dataValidation type="list" allowBlank="1" showInputMessage="1" showErrorMessage="1" sqref="D4">
      <formula1>"일반총액,일반단가,일반종낙,제한총액,제한단가,제한종낙,수의총액,수의단가,기타"</formula1>
    </dataValidation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E11" sqref="E1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29" t="s">
        <v>41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24" x14ac:dyDescent="0.15">
      <c r="A2" s="56" t="s">
        <v>37</v>
      </c>
      <c r="B2" s="57" t="s">
        <v>38</v>
      </c>
      <c r="C2" s="44" t="s">
        <v>42</v>
      </c>
      <c r="D2" s="44" t="s">
        <v>43</v>
      </c>
      <c r="E2" s="44" t="s">
        <v>0</v>
      </c>
      <c r="F2" s="57" t="s">
        <v>44</v>
      </c>
      <c r="G2" s="57" t="s">
        <v>45</v>
      </c>
      <c r="H2" s="57" t="s">
        <v>46</v>
      </c>
      <c r="I2" s="57" t="s">
        <v>47</v>
      </c>
      <c r="J2" s="44" t="s">
        <v>39</v>
      </c>
      <c r="K2" s="44" t="s">
        <v>40</v>
      </c>
      <c r="L2" s="44" t="s">
        <v>62</v>
      </c>
      <c r="M2" s="45" t="s">
        <v>1</v>
      </c>
    </row>
    <row r="3" spans="1:13" ht="22.5" customHeight="1" x14ac:dyDescent="0.15">
      <c r="A3" s="46">
        <v>2018</v>
      </c>
      <c r="B3" s="38">
        <v>1</v>
      </c>
      <c r="C3" s="38" t="s">
        <v>109</v>
      </c>
      <c r="D3" s="92"/>
      <c r="E3" s="38"/>
      <c r="F3" s="91"/>
      <c r="G3" s="38"/>
      <c r="H3" s="38"/>
      <c r="I3" s="91"/>
      <c r="J3" s="47"/>
      <c r="K3" s="38"/>
      <c r="L3" s="38"/>
      <c r="M3" s="93"/>
    </row>
    <row r="4" spans="1:13" ht="23.25" customHeight="1" thickBot="1" x14ac:dyDescent="0.2">
      <c r="A4" s="49"/>
      <c r="B4" s="50"/>
      <c r="C4" s="51" t="s">
        <v>110</v>
      </c>
      <c r="D4" s="50"/>
      <c r="E4" s="51"/>
      <c r="F4" s="52"/>
      <c r="G4" s="53"/>
      <c r="H4" s="54"/>
      <c r="I4" s="51"/>
      <c r="J4" s="94"/>
      <c r="K4" s="94"/>
      <c r="L4" s="94"/>
      <c r="M4" s="95"/>
    </row>
  </sheetData>
  <mergeCells count="1">
    <mergeCell ref="A1:M1"/>
  </mergeCells>
  <phoneticPr fontId="4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11" zoomScaleNormal="100" workbookViewId="0">
      <selection activeCell="A4" sqref="A4:A35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9" customWidth="1"/>
    <col min="4" max="4" width="11.5546875" style="9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30" t="s">
        <v>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26.25" thickBot="1" x14ac:dyDescent="0.2">
      <c r="A2" s="11" t="s">
        <v>57</v>
      </c>
      <c r="B2" s="11"/>
      <c r="C2" s="70"/>
      <c r="D2" s="70"/>
      <c r="E2" s="34"/>
      <c r="F2" s="34"/>
      <c r="G2" s="12"/>
      <c r="H2" s="12"/>
      <c r="I2" s="131" t="s">
        <v>160</v>
      </c>
      <c r="J2" s="131"/>
    </row>
    <row r="3" spans="1:10" ht="28.5" customHeight="1" x14ac:dyDescent="0.15">
      <c r="A3" s="71" t="s">
        <v>2</v>
      </c>
      <c r="B3" s="72" t="s">
        <v>18</v>
      </c>
      <c r="C3" s="73" t="s">
        <v>4</v>
      </c>
      <c r="D3" s="74" t="s">
        <v>58</v>
      </c>
      <c r="E3" s="72" t="s">
        <v>5</v>
      </c>
      <c r="F3" s="72" t="s">
        <v>6</v>
      </c>
      <c r="G3" s="72" t="s">
        <v>7</v>
      </c>
      <c r="H3" s="72" t="s">
        <v>8</v>
      </c>
      <c r="I3" s="72" t="s">
        <v>17</v>
      </c>
      <c r="J3" s="75" t="s">
        <v>9</v>
      </c>
    </row>
    <row r="4" spans="1:10" ht="20.25" customHeight="1" x14ac:dyDescent="0.15">
      <c r="A4" s="86" t="s">
        <v>104</v>
      </c>
      <c r="B4" s="21" t="s">
        <v>63</v>
      </c>
      <c r="C4" s="87">
        <v>2520000</v>
      </c>
      <c r="D4" s="88">
        <v>210000</v>
      </c>
      <c r="E4" s="22" t="s">
        <v>64</v>
      </c>
      <c r="F4" s="23" t="s">
        <v>65</v>
      </c>
      <c r="G4" s="23" t="s">
        <v>66</v>
      </c>
      <c r="H4" s="23" t="s">
        <v>162</v>
      </c>
      <c r="I4" s="23" t="s">
        <v>162</v>
      </c>
      <c r="J4" s="76" t="s">
        <v>161</v>
      </c>
    </row>
    <row r="5" spans="1:10" ht="20.25" customHeight="1" x14ac:dyDescent="0.15">
      <c r="A5" s="86" t="s">
        <v>67</v>
      </c>
      <c r="B5" s="21" t="s">
        <v>68</v>
      </c>
      <c r="C5" s="87">
        <v>3240000</v>
      </c>
      <c r="D5" s="88">
        <v>270000</v>
      </c>
      <c r="E5" s="22" t="s">
        <v>69</v>
      </c>
      <c r="F5" s="23" t="s">
        <v>65</v>
      </c>
      <c r="G5" s="23" t="s">
        <v>66</v>
      </c>
      <c r="H5" s="23" t="s">
        <v>162</v>
      </c>
      <c r="I5" s="23" t="s">
        <v>162</v>
      </c>
      <c r="J5" s="76" t="s">
        <v>161</v>
      </c>
    </row>
    <row r="6" spans="1:10" ht="20.25" customHeight="1" x14ac:dyDescent="0.15">
      <c r="A6" s="86" t="s">
        <v>70</v>
      </c>
      <c r="B6" s="21" t="s">
        <v>71</v>
      </c>
      <c r="C6" s="87">
        <v>2400000</v>
      </c>
      <c r="D6" s="88">
        <v>200000</v>
      </c>
      <c r="E6" s="22" t="s">
        <v>72</v>
      </c>
      <c r="F6" s="23" t="s">
        <v>65</v>
      </c>
      <c r="G6" s="23" t="s">
        <v>66</v>
      </c>
      <c r="H6" s="23" t="s">
        <v>162</v>
      </c>
      <c r="I6" s="23" t="s">
        <v>162</v>
      </c>
      <c r="J6" s="76" t="s">
        <v>161</v>
      </c>
    </row>
    <row r="7" spans="1:10" s="5" customFormat="1" ht="20.25" customHeight="1" x14ac:dyDescent="0.15">
      <c r="A7" s="86" t="s">
        <v>73</v>
      </c>
      <c r="B7" s="21" t="s">
        <v>74</v>
      </c>
      <c r="C7" s="87">
        <v>480000</v>
      </c>
      <c r="D7" s="88">
        <v>40000</v>
      </c>
      <c r="E7" s="22" t="s">
        <v>75</v>
      </c>
      <c r="F7" s="23" t="s">
        <v>65</v>
      </c>
      <c r="G7" s="23" t="s">
        <v>66</v>
      </c>
      <c r="H7" s="23" t="s">
        <v>162</v>
      </c>
      <c r="I7" s="23" t="s">
        <v>162</v>
      </c>
      <c r="J7" s="76" t="s">
        <v>161</v>
      </c>
    </row>
    <row r="8" spans="1:10" s="5" customFormat="1" ht="20.25" customHeight="1" x14ac:dyDescent="0.15">
      <c r="A8" s="86" t="s">
        <v>76</v>
      </c>
      <c r="B8" s="21" t="s">
        <v>77</v>
      </c>
      <c r="C8" s="87">
        <v>6896400</v>
      </c>
      <c r="D8" s="88">
        <v>608600</v>
      </c>
      <c r="E8" s="22" t="s">
        <v>78</v>
      </c>
      <c r="F8" s="23" t="s">
        <v>65</v>
      </c>
      <c r="G8" s="23" t="s">
        <v>66</v>
      </c>
      <c r="H8" s="23" t="s">
        <v>162</v>
      </c>
      <c r="I8" s="23" t="s">
        <v>162</v>
      </c>
      <c r="J8" s="76" t="s">
        <v>161</v>
      </c>
    </row>
    <row r="9" spans="1:10" ht="20.25" customHeight="1" x14ac:dyDescent="0.15">
      <c r="A9" s="86" t="s">
        <v>79</v>
      </c>
      <c r="B9" s="21" t="s">
        <v>77</v>
      </c>
      <c r="C9" s="87">
        <v>789600</v>
      </c>
      <c r="D9" s="88">
        <v>131600</v>
      </c>
      <c r="E9" s="22" t="s">
        <v>115</v>
      </c>
      <c r="F9" s="24" t="s">
        <v>114</v>
      </c>
      <c r="G9" s="23" t="s">
        <v>66</v>
      </c>
      <c r="H9" s="23" t="s">
        <v>162</v>
      </c>
      <c r="I9" s="23" t="s">
        <v>162</v>
      </c>
      <c r="J9" s="76" t="s">
        <v>161</v>
      </c>
    </row>
    <row r="10" spans="1:10" s="5" customFormat="1" ht="20.25" customHeight="1" x14ac:dyDescent="0.15">
      <c r="A10" s="86" t="s">
        <v>112</v>
      </c>
      <c r="B10" s="21" t="s">
        <v>113</v>
      </c>
      <c r="C10" s="87">
        <v>1752300</v>
      </c>
      <c r="D10" s="88">
        <v>159300</v>
      </c>
      <c r="E10" s="22" t="s">
        <v>78</v>
      </c>
      <c r="F10" s="24" t="s">
        <v>65</v>
      </c>
      <c r="G10" s="23" t="s">
        <v>66</v>
      </c>
      <c r="H10" s="23" t="s">
        <v>162</v>
      </c>
      <c r="I10" s="23" t="s">
        <v>162</v>
      </c>
      <c r="J10" s="76" t="s">
        <v>161</v>
      </c>
    </row>
    <row r="11" spans="1:10" s="6" customFormat="1" ht="20.25" customHeight="1" x14ac:dyDescent="0.15">
      <c r="A11" s="86" t="s">
        <v>80</v>
      </c>
      <c r="B11" s="21" t="s">
        <v>81</v>
      </c>
      <c r="C11" s="87">
        <v>2631600</v>
      </c>
      <c r="D11" s="88">
        <v>219300</v>
      </c>
      <c r="E11" s="22" t="s">
        <v>75</v>
      </c>
      <c r="F11" s="23" t="s">
        <v>65</v>
      </c>
      <c r="G11" s="23" t="s">
        <v>66</v>
      </c>
      <c r="H11" s="23" t="s">
        <v>162</v>
      </c>
      <c r="I11" s="23" t="s">
        <v>162</v>
      </c>
      <c r="J11" s="76" t="s">
        <v>161</v>
      </c>
    </row>
    <row r="12" spans="1:10" ht="20.25" customHeight="1" x14ac:dyDescent="0.15">
      <c r="A12" s="86" t="s">
        <v>82</v>
      </c>
      <c r="B12" s="21" t="s">
        <v>83</v>
      </c>
      <c r="C12" s="87">
        <v>2386800</v>
      </c>
      <c r="D12" s="88">
        <v>198900</v>
      </c>
      <c r="E12" s="22" t="s">
        <v>75</v>
      </c>
      <c r="F12" s="23" t="s">
        <v>65</v>
      </c>
      <c r="G12" s="23" t="s">
        <v>66</v>
      </c>
      <c r="H12" s="23" t="s">
        <v>162</v>
      </c>
      <c r="I12" s="23" t="s">
        <v>162</v>
      </c>
      <c r="J12" s="76" t="s">
        <v>161</v>
      </c>
    </row>
    <row r="13" spans="1:10" ht="20.25" customHeight="1" x14ac:dyDescent="0.15">
      <c r="A13" s="89" t="s">
        <v>84</v>
      </c>
      <c r="B13" s="21" t="s">
        <v>85</v>
      </c>
      <c r="C13" s="87">
        <v>239541470</v>
      </c>
      <c r="D13" s="87">
        <v>19412680</v>
      </c>
      <c r="E13" s="22" t="s">
        <v>86</v>
      </c>
      <c r="F13" s="23" t="s">
        <v>65</v>
      </c>
      <c r="G13" s="23" t="s">
        <v>66</v>
      </c>
      <c r="H13" s="23" t="s">
        <v>162</v>
      </c>
      <c r="I13" s="23" t="s">
        <v>162</v>
      </c>
      <c r="J13" s="76" t="s">
        <v>161</v>
      </c>
    </row>
    <row r="14" spans="1:10" ht="20.25" customHeight="1" x14ac:dyDescent="0.15">
      <c r="A14" s="89" t="s">
        <v>87</v>
      </c>
      <c r="B14" s="21" t="s">
        <v>88</v>
      </c>
      <c r="C14" s="87">
        <v>3240000</v>
      </c>
      <c r="D14" s="87">
        <v>270000</v>
      </c>
      <c r="E14" s="22" t="s">
        <v>64</v>
      </c>
      <c r="F14" s="23" t="s">
        <v>65</v>
      </c>
      <c r="G14" s="23" t="s">
        <v>66</v>
      </c>
      <c r="H14" s="23" t="s">
        <v>162</v>
      </c>
      <c r="I14" s="23" t="s">
        <v>162</v>
      </c>
      <c r="J14" s="76" t="s">
        <v>161</v>
      </c>
    </row>
    <row r="15" spans="1:10" ht="20.25" customHeight="1" x14ac:dyDescent="0.15">
      <c r="A15" s="89" t="s">
        <v>89</v>
      </c>
      <c r="B15" s="21" t="s">
        <v>90</v>
      </c>
      <c r="C15" s="87">
        <v>840000</v>
      </c>
      <c r="D15" s="87">
        <v>70000</v>
      </c>
      <c r="E15" s="22" t="s">
        <v>75</v>
      </c>
      <c r="F15" s="23" t="s">
        <v>65</v>
      </c>
      <c r="G15" s="23" t="s">
        <v>66</v>
      </c>
      <c r="H15" s="23" t="s">
        <v>162</v>
      </c>
      <c r="I15" s="23" t="s">
        <v>162</v>
      </c>
      <c r="J15" s="76" t="s">
        <v>161</v>
      </c>
    </row>
    <row r="16" spans="1:10" ht="20.25" customHeight="1" x14ac:dyDescent="0.15">
      <c r="A16" s="89" t="s">
        <v>91</v>
      </c>
      <c r="B16" s="21" t="s">
        <v>92</v>
      </c>
      <c r="C16" s="87">
        <v>2160000</v>
      </c>
      <c r="D16" s="87">
        <v>180000</v>
      </c>
      <c r="E16" s="22" t="s">
        <v>64</v>
      </c>
      <c r="F16" s="23" t="s">
        <v>65</v>
      </c>
      <c r="G16" s="23" t="s">
        <v>66</v>
      </c>
      <c r="H16" s="23" t="s">
        <v>162</v>
      </c>
      <c r="I16" s="23" t="s">
        <v>162</v>
      </c>
      <c r="J16" s="76" t="s">
        <v>161</v>
      </c>
    </row>
    <row r="17" spans="1:10" ht="20.25" customHeight="1" x14ac:dyDescent="0.15">
      <c r="A17" s="89" t="s">
        <v>93</v>
      </c>
      <c r="B17" s="21" t="s">
        <v>94</v>
      </c>
      <c r="C17" s="87">
        <v>420815000</v>
      </c>
      <c r="D17" s="87">
        <v>38861380</v>
      </c>
      <c r="E17" s="22" t="s">
        <v>95</v>
      </c>
      <c r="F17" s="23" t="s">
        <v>65</v>
      </c>
      <c r="G17" s="23" t="s">
        <v>66</v>
      </c>
      <c r="H17" s="23" t="s">
        <v>162</v>
      </c>
      <c r="I17" s="23" t="s">
        <v>162</v>
      </c>
      <c r="J17" s="76" t="s">
        <v>161</v>
      </c>
    </row>
    <row r="18" spans="1:10" ht="20.25" customHeight="1" x14ac:dyDescent="0.15">
      <c r="A18" s="89" t="s">
        <v>96</v>
      </c>
      <c r="B18" s="21" t="s">
        <v>97</v>
      </c>
      <c r="C18" s="87">
        <v>2400000</v>
      </c>
      <c r="D18" s="87">
        <v>150000</v>
      </c>
      <c r="E18" s="22" t="s">
        <v>72</v>
      </c>
      <c r="F18" s="23" t="s">
        <v>65</v>
      </c>
      <c r="G18" s="23" t="s">
        <v>66</v>
      </c>
      <c r="H18" s="23" t="s">
        <v>162</v>
      </c>
      <c r="I18" s="23" t="s">
        <v>162</v>
      </c>
      <c r="J18" s="76" t="s">
        <v>161</v>
      </c>
    </row>
    <row r="19" spans="1:10" ht="20.25" customHeight="1" x14ac:dyDescent="0.15">
      <c r="A19" s="89" t="s">
        <v>98</v>
      </c>
      <c r="B19" s="21" t="s">
        <v>99</v>
      </c>
      <c r="C19" s="87">
        <v>9675000</v>
      </c>
      <c r="D19" s="90">
        <v>860000</v>
      </c>
      <c r="E19" s="22" t="s">
        <v>100</v>
      </c>
      <c r="F19" s="23" t="s">
        <v>101</v>
      </c>
      <c r="G19" s="23" t="s">
        <v>102</v>
      </c>
      <c r="H19" s="23" t="s">
        <v>162</v>
      </c>
      <c r="I19" s="23" t="s">
        <v>162</v>
      </c>
      <c r="J19" s="76" t="s">
        <v>161</v>
      </c>
    </row>
    <row r="20" spans="1:10" s="5" customFormat="1" ht="20.25" customHeight="1" x14ac:dyDescent="0.15">
      <c r="A20" s="86" t="s">
        <v>104</v>
      </c>
      <c r="B20" s="21" t="s">
        <v>63</v>
      </c>
      <c r="C20" s="87">
        <v>2520000</v>
      </c>
      <c r="D20" s="88">
        <v>210000</v>
      </c>
      <c r="E20" s="22" t="s">
        <v>64</v>
      </c>
      <c r="F20" s="23" t="s">
        <v>65</v>
      </c>
      <c r="G20" s="23" t="s">
        <v>66</v>
      </c>
      <c r="H20" s="23" t="s">
        <v>163</v>
      </c>
      <c r="I20" s="23" t="s">
        <v>163</v>
      </c>
      <c r="J20" s="76" t="s">
        <v>164</v>
      </c>
    </row>
    <row r="21" spans="1:10" s="5" customFormat="1" ht="20.25" customHeight="1" x14ac:dyDescent="0.15">
      <c r="A21" s="86" t="s">
        <v>67</v>
      </c>
      <c r="B21" s="21" t="s">
        <v>68</v>
      </c>
      <c r="C21" s="87">
        <v>3240000</v>
      </c>
      <c r="D21" s="88">
        <v>270000</v>
      </c>
      <c r="E21" s="22" t="s">
        <v>69</v>
      </c>
      <c r="F21" s="23" t="s">
        <v>65</v>
      </c>
      <c r="G21" s="23" t="s">
        <v>66</v>
      </c>
      <c r="H21" s="23" t="s">
        <v>163</v>
      </c>
      <c r="I21" s="23" t="s">
        <v>163</v>
      </c>
      <c r="J21" s="76" t="s">
        <v>164</v>
      </c>
    </row>
    <row r="22" spans="1:10" s="5" customFormat="1" ht="20.25" customHeight="1" x14ac:dyDescent="0.15">
      <c r="A22" s="86" t="s">
        <v>70</v>
      </c>
      <c r="B22" s="21" t="s">
        <v>71</v>
      </c>
      <c r="C22" s="87">
        <v>2400000</v>
      </c>
      <c r="D22" s="88">
        <v>200000</v>
      </c>
      <c r="E22" s="22" t="s">
        <v>72</v>
      </c>
      <c r="F22" s="23" t="s">
        <v>65</v>
      </c>
      <c r="G22" s="23" t="s">
        <v>66</v>
      </c>
      <c r="H22" s="23" t="s">
        <v>163</v>
      </c>
      <c r="I22" s="23" t="s">
        <v>163</v>
      </c>
      <c r="J22" s="76" t="s">
        <v>164</v>
      </c>
    </row>
    <row r="23" spans="1:10" s="5" customFormat="1" ht="20.25" customHeight="1" x14ac:dyDescent="0.15">
      <c r="A23" s="86" t="s">
        <v>73</v>
      </c>
      <c r="B23" s="21" t="s">
        <v>74</v>
      </c>
      <c r="C23" s="87">
        <v>480000</v>
      </c>
      <c r="D23" s="88">
        <v>40000</v>
      </c>
      <c r="E23" s="22" t="s">
        <v>75</v>
      </c>
      <c r="F23" s="23" t="s">
        <v>65</v>
      </c>
      <c r="G23" s="23" t="s">
        <v>66</v>
      </c>
      <c r="H23" s="23" t="s">
        <v>163</v>
      </c>
      <c r="I23" s="23" t="s">
        <v>163</v>
      </c>
      <c r="J23" s="76" t="s">
        <v>164</v>
      </c>
    </row>
    <row r="24" spans="1:10" s="5" customFormat="1" ht="20.25" customHeight="1" x14ac:dyDescent="0.15">
      <c r="A24" s="86" t="s">
        <v>76</v>
      </c>
      <c r="B24" s="21" t="s">
        <v>77</v>
      </c>
      <c r="C24" s="87">
        <v>6896400</v>
      </c>
      <c r="D24" s="88">
        <v>608600</v>
      </c>
      <c r="E24" s="22" t="s">
        <v>78</v>
      </c>
      <c r="F24" s="23" t="s">
        <v>65</v>
      </c>
      <c r="G24" s="23" t="s">
        <v>66</v>
      </c>
      <c r="H24" s="23" t="s">
        <v>163</v>
      </c>
      <c r="I24" s="23" t="s">
        <v>163</v>
      </c>
      <c r="J24" s="76" t="s">
        <v>164</v>
      </c>
    </row>
    <row r="25" spans="1:10" s="5" customFormat="1" ht="20.25" customHeight="1" x14ac:dyDescent="0.15">
      <c r="A25" s="86" t="s">
        <v>79</v>
      </c>
      <c r="B25" s="21" t="s">
        <v>77</v>
      </c>
      <c r="C25" s="87">
        <v>789600</v>
      </c>
      <c r="D25" s="88">
        <v>131600</v>
      </c>
      <c r="E25" s="22" t="s">
        <v>115</v>
      </c>
      <c r="F25" s="24" t="s">
        <v>114</v>
      </c>
      <c r="G25" s="23" t="s">
        <v>66</v>
      </c>
      <c r="H25" s="23" t="s">
        <v>163</v>
      </c>
      <c r="I25" s="23" t="s">
        <v>163</v>
      </c>
      <c r="J25" s="76" t="s">
        <v>164</v>
      </c>
    </row>
    <row r="26" spans="1:10" s="5" customFormat="1" ht="20.25" customHeight="1" x14ac:dyDescent="0.15">
      <c r="A26" s="86" t="s">
        <v>112</v>
      </c>
      <c r="B26" s="21" t="s">
        <v>113</v>
      </c>
      <c r="C26" s="87">
        <v>1752300</v>
      </c>
      <c r="D26" s="88">
        <v>159300</v>
      </c>
      <c r="E26" s="22" t="s">
        <v>78</v>
      </c>
      <c r="F26" s="24" t="s">
        <v>65</v>
      </c>
      <c r="G26" s="23" t="s">
        <v>66</v>
      </c>
      <c r="H26" s="23" t="s">
        <v>163</v>
      </c>
      <c r="I26" s="23" t="s">
        <v>163</v>
      </c>
      <c r="J26" s="76" t="s">
        <v>164</v>
      </c>
    </row>
    <row r="27" spans="1:10" s="6" customFormat="1" ht="20.25" customHeight="1" x14ac:dyDescent="0.15">
      <c r="A27" s="86" t="s">
        <v>80</v>
      </c>
      <c r="B27" s="21" t="s">
        <v>81</v>
      </c>
      <c r="C27" s="87">
        <v>2631600</v>
      </c>
      <c r="D27" s="88">
        <v>219300</v>
      </c>
      <c r="E27" s="22" t="s">
        <v>75</v>
      </c>
      <c r="F27" s="23" t="s">
        <v>65</v>
      </c>
      <c r="G27" s="23" t="s">
        <v>66</v>
      </c>
      <c r="H27" s="23" t="s">
        <v>163</v>
      </c>
      <c r="I27" s="23" t="s">
        <v>163</v>
      </c>
      <c r="J27" s="76" t="s">
        <v>164</v>
      </c>
    </row>
    <row r="28" spans="1:10" s="5" customFormat="1" ht="20.25" customHeight="1" x14ac:dyDescent="0.15">
      <c r="A28" s="86" t="s">
        <v>82</v>
      </c>
      <c r="B28" s="21" t="s">
        <v>83</v>
      </c>
      <c r="C28" s="87">
        <v>2386800</v>
      </c>
      <c r="D28" s="88">
        <v>198900</v>
      </c>
      <c r="E28" s="22" t="s">
        <v>75</v>
      </c>
      <c r="F28" s="23" t="s">
        <v>65</v>
      </c>
      <c r="G28" s="23" t="s">
        <v>66</v>
      </c>
      <c r="H28" s="23" t="s">
        <v>163</v>
      </c>
      <c r="I28" s="23" t="s">
        <v>163</v>
      </c>
      <c r="J28" s="76" t="s">
        <v>164</v>
      </c>
    </row>
    <row r="29" spans="1:10" s="5" customFormat="1" ht="20.25" customHeight="1" x14ac:dyDescent="0.15">
      <c r="A29" s="89" t="s">
        <v>84</v>
      </c>
      <c r="B29" s="21" t="s">
        <v>85</v>
      </c>
      <c r="C29" s="87">
        <v>239541470</v>
      </c>
      <c r="D29" s="87">
        <v>19412680</v>
      </c>
      <c r="E29" s="22" t="s">
        <v>86</v>
      </c>
      <c r="F29" s="23" t="s">
        <v>65</v>
      </c>
      <c r="G29" s="23" t="s">
        <v>66</v>
      </c>
      <c r="H29" s="23" t="s">
        <v>163</v>
      </c>
      <c r="I29" s="23" t="s">
        <v>163</v>
      </c>
      <c r="J29" s="76" t="s">
        <v>164</v>
      </c>
    </row>
    <row r="30" spans="1:10" s="5" customFormat="1" ht="20.25" customHeight="1" x14ac:dyDescent="0.15">
      <c r="A30" s="89" t="s">
        <v>87</v>
      </c>
      <c r="B30" s="21" t="s">
        <v>88</v>
      </c>
      <c r="C30" s="87">
        <v>3240000</v>
      </c>
      <c r="D30" s="87">
        <v>270000</v>
      </c>
      <c r="E30" s="22" t="s">
        <v>64</v>
      </c>
      <c r="F30" s="23" t="s">
        <v>65</v>
      </c>
      <c r="G30" s="23" t="s">
        <v>66</v>
      </c>
      <c r="H30" s="23" t="s">
        <v>163</v>
      </c>
      <c r="I30" s="23" t="s">
        <v>163</v>
      </c>
      <c r="J30" s="76" t="s">
        <v>164</v>
      </c>
    </row>
    <row r="31" spans="1:10" s="5" customFormat="1" ht="20.25" customHeight="1" x14ac:dyDescent="0.15">
      <c r="A31" s="89" t="s">
        <v>89</v>
      </c>
      <c r="B31" s="21" t="s">
        <v>90</v>
      </c>
      <c r="C31" s="87">
        <v>840000</v>
      </c>
      <c r="D31" s="87">
        <v>70000</v>
      </c>
      <c r="E31" s="22" t="s">
        <v>75</v>
      </c>
      <c r="F31" s="23" t="s">
        <v>65</v>
      </c>
      <c r="G31" s="23" t="s">
        <v>66</v>
      </c>
      <c r="H31" s="23" t="s">
        <v>163</v>
      </c>
      <c r="I31" s="23" t="s">
        <v>163</v>
      </c>
      <c r="J31" s="76" t="s">
        <v>164</v>
      </c>
    </row>
    <row r="32" spans="1:10" s="5" customFormat="1" ht="20.25" customHeight="1" x14ac:dyDescent="0.15">
      <c r="A32" s="89" t="s">
        <v>91</v>
      </c>
      <c r="B32" s="21" t="s">
        <v>92</v>
      </c>
      <c r="C32" s="87">
        <v>2160000</v>
      </c>
      <c r="D32" s="87">
        <v>180000</v>
      </c>
      <c r="E32" s="22" t="s">
        <v>64</v>
      </c>
      <c r="F32" s="23" t="s">
        <v>65</v>
      </c>
      <c r="G32" s="23" t="s">
        <v>66</v>
      </c>
      <c r="H32" s="23" t="s">
        <v>163</v>
      </c>
      <c r="I32" s="23" t="s">
        <v>163</v>
      </c>
      <c r="J32" s="76" t="s">
        <v>164</v>
      </c>
    </row>
    <row r="33" spans="1:10" s="5" customFormat="1" ht="20.25" customHeight="1" x14ac:dyDescent="0.15">
      <c r="A33" s="89" t="s">
        <v>93</v>
      </c>
      <c r="B33" s="21" t="s">
        <v>94</v>
      </c>
      <c r="C33" s="87">
        <v>420815000</v>
      </c>
      <c r="D33" s="87">
        <v>38861380</v>
      </c>
      <c r="E33" s="22" t="s">
        <v>95</v>
      </c>
      <c r="F33" s="23" t="s">
        <v>65</v>
      </c>
      <c r="G33" s="23" t="s">
        <v>66</v>
      </c>
      <c r="H33" s="23" t="s">
        <v>163</v>
      </c>
      <c r="I33" s="23" t="s">
        <v>163</v>
      </c>
      <c r="J33" s="76" t="s">
        <v>164</v>
      </c>
    </row>
    <row r="34" spans="1:10" s="5" customFormat="1" ht="20.25" customHeight="1" x14ac:dyDescent="0.15">
      <c r="A34" s="89" t="s">
        <v>96</v>
      </c>
      <c r="B34" s="21" t="s">
        <v>97</v>
      </c>
      <c r="C34" s="87">
        <v>2400000</v>
      </c>
      <c r="D34" s="87">
        <v>150000</v>
      </c>
      <c r="E34" s="22" t="s">
        <v>72</v>
      </c>
      <c r="F34" s="23" t="s">
        <v>65</v>
      </c>
      <c r="G34" s="23" t="s">
        <v>66</v>
      </c>
      <c r="H34" s="23" t="s">
        <v>163</v>
      </c>
      <c r="I34" s="23" t="s">
        <v>163</v>
      </c>
      <c r="J34" s="76" t="s">
        <v>164</v>
      </c>
    </row>
    <row r="35" spans="1:10" s="5" customFormat="1" ht="20.25" customHeight="1" thickBot="1" x14ac:dyDescent="0.2">
      <c r="A35" s="109" t="s">
        <v>98</v>
      </c>
      <c r="B35" s="120" t="s">
        <v>99</v>
      </c>
      <c r="C35" s="110">
        <v>9675000</v>
      </c>
      <c r="D35" s="111">
        <v>860000</v>
      </c>
      <c r="E35" s="112" t="s">
        <v>100</v>
      </c>
      <c r="F35" s="113" t="s">
        <v>101</v>
      </c>
      <c r="G35" s="113" t="s">
        <v>102</v>
      </c>
      <c r="H35" s="113" t="s">
        <v>163</v>
      </c>
      <c r="I35" s="113" t="s">
        <v>163</v>
      </c>
      <c r="J35" s="99" t="s">
        <v>164</v>
      </c>
    </row>
    <row r="36" spans="1:10" ht="20.25" customHeight="1" x14ac:dyDescent="0.15"/>
    <row r="37" spans="1:10" ht="20.25" customHeight="1" x14ac:dyDescent="0.15"/>
    <row r="38" spans="1:10" ht="20.25" customHeight="1" x14ac:dyDescent="0.15"/>
    <row r="39" spans="1:10" ht="20.25" customHeight="1" x14ac:dyDescent="0.15"/>
    <row r="40" spans="1:10" ht="20.25" customHeight="1" x14ac:dyDescent="0.15"/>
    <row r="41" spans="1:10" ht="20.25" customHeight="1" x14ac:dyDescent="0.15"/>
    <row r="42" spans="1:10" ht="20.25" customHeight="1" x14ac:dyDescent="0.15"/>
    <row r="43" spans="1:10" ht="20.25" customHeight="1" x14ac:dyDescent="0.15"/>
    <row r="44" spans="1:10" ht="20.25" customHeight="1" x14ac:dyDescent="0.15"/>
    <row r="45" spans="1:10" ht="20.25" customHeight="1" x14ac:dyDescent="0.15"/>
    <row r="46" spans="1:10" ht="20.25" customHeight="1" x14ac:dyDescent="0.15"/>
    <row r="47" spans="1:10" ht="20.25" customHeight="1" x14ac:dyDescent="0.15"/>
    <row r="48" spans="1:10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8" workbookViewId="0">
      <selection activeCell="B4" sqref="B4:B36"/>
    </sheetView>
  </sheetViews>
  <sheetFormatPr defaultRowHeight="13.5" x14ac:dyDescent="0.15"/>
  <cols>
    <col min="1" max="1" width="14.88671875" style="1" customWidth="1"/>
    <col min="2" max="2" width="26.6640625" style="66" customWidth="1"/>
    <col min="3" max="3" width="9.5546875" style="66" customWidth="1"/>
    <col min="4" max="4" width="10.6640625" style="1" bestFit="1" customWidth="1"/>
    <col min="5" max="5" width="24.5546875" style="68" customWidth="1"/>
    <col min="6" max="6" width="15.44140625" style="68" customWidth="1"/>
    <col min="7" max="7" width="8.44140625" style="1" customWidth="1"/>
  </cols>
  <sheetData>
    <row r="1" spans="1:7" ht="25.5" x14ac:dyDescent="0.15">
      <c r="A1" s="130" t="s">
        <v>10</v>
      </c>
      <c r="B1" s="130"/>
      <c r="C1" s="130"/>
      <c r="D1" s="130"/>
      <c r="E1" s="130"/>
      <c r="F1" s="130"/>
      <c r="G1" s="130"/>
    </row>
    <row r="2" spans="1:7" ht="26.25" thickBot="1" x14ac:dyDescent="0.2">
      <c r="A2" s="132" t="s">
        <v>57</v>
      </c>
      <c r="B2" s="132"/>
      <c r="C2" s="34"/>
      <c r="D2" s="34"/>
      <c r="E2" s="18"/>
      <c r="F2" s="131" t="s">
        <v>160</v>
      </c>
      <c r="G2" s="131"/>
    </row>
    <row r="3" spans="1:7" ht="26.25" customHeight="1" x14ac:dyDescent="0.15">
      <c r="A3" s="77" t="s">
        <v>108</v>
      </c>
      <c r="B3" s="72" t="s">
        <v>2</v>
      </c>
      <c r="C3" s="72" t="s">
        <v>11</v>
      </c>
      <c r="D3" s="72" t="s">
        <v>12</v>
      </c>
      <c r="E3" s="72" t="s">
        <v>13</v>
      </c>
      <c r="F3" s="72" t="s">
        <v>14</v>
      </c>
      <c r="G3" s="75" t="s">
        <v>1</v>
      </c>
    </row>
    <row r="4" spans="1:7" s="5" customFormat="1" ht="18" customHeight="1" x14ac:dyDescent="0.15">
      <c r="A4" s="78" t="s">
        <v>59</v>
      </c>
      <c r="B4" s="64" t="s">
        <v>165</v>
      </c>
      <c r="C4" s="83" t="s">
        <v>194</v>
      </c>
      <c r="D4" s="61">
        <v>40000</v>
      </c>
      <c r="E4" s="67" t="s">
        <v>119</v>
      </c>
      <c r="F4" s="62" t="s">
        <v>74</v>
      </c>
      <c r="G4" s="79"/>
    </row>
    <row r="5" spans="1:7" s="5" customFormat="1" ht="18" customHeight="1" x14ac:dyDescent="0.15">
      <c r="A5" s="78" t="s">
        <v>59</v>
      </c>
      <c r="B5" s="65" t="s">
        <v>166</v>
      </c>
      <c r="C5" s="83" t="s">
        <v>194</v>
      </c>
      <c r="D5" s="61">
        <v>200000</v>
      </c>
      <c r="E5" s="67" t="s">
        <v>119</v>
      </c>
      <c r="F5" s="62" t="s">
        <v>71</v>
      </c>
      <c r="G5" s="79"/>
    </row>
    <row r="6" spans="1:7" s="5" customFormat="1" ht="18" customHeight="1" x14ac:dyDescent="0.15">
      <c r="A6" s="78" t="s">
        <v>59</v>
      </c>
      <c r="B6" s="65" t="s">
        <v>167</v>
      </c>
      <c r="C6" s="83" t="s">
        <v>194</v>
      </c>
      <c r="D6" s="61">
        <v>159300</v>
      </c>
      <c r="E6" s="67" t="s">
        <v>119</v>
      </c>
      <c r="F6" s="62" t="s">
        <v>125</v>
      </c>
      <c r="G6" s="79"/>
    </row>
    <row r="7" spans="1:7" s="5" customFormat="1" ht="18" customHeight="1" x14ac:dyDescent="0.15">
      <c r="A7" s="78" t="s">
        <v>59</v>
      </c>
      <c r="B7" s="64" t="s">
        <v>168</v>
      </c>
      <c r="C7" s="62" t="s">
        <v>195</v>
      </c>
      <c r="D7" s="61">
        <v>270000</v>
      </c>
      <c r="E7" s="67" t="s">
        <v>120</v>
      </c>
      <c r="F7" s="62" t="s">
        <v>106</v>
      </c>
      <c r="G7" s="79"/>
    </row>
    <row r="8" spans="1:7" s="5" customFormat="1" ht="18" customHeight="1" x14ac:dyDescent="0.15">
      <c r="A8" s="78" t="s">
        <v>59</v>
      </c>
      <c r="B8" s="65" t="s">
        <v>169</v>
      </c>
      <c r="C8" s="83" t="s">
        <v>194</v>
      </c>
      <c r="D8" s="61">
        <v>180000</v>
      </c>
      <c r="E8" s="67" t="s">
        <v>119</v>
      </c>
      <c r="F8" s="62" t="s">
        <v>92</v>
      </c>
      <c r="G8" s="79"/>
    </row>
    <row r="9" spans="1:7" s="5" customFormat="1" ht="18" customHeight="1" x14ac:dyDescent="0.15">
      <c r="A9" s="78" t="s">
        <v>59</v>
      </c>
      <c r="B9" s="65" t="s">
        <v>170</v>
      </c>
      <c r="C9" s="62" t="s">
        <v>195</v>
      </c>
      <c r="D9" s="61">
        <v>219300</v>
      </c>
      <c r="E9" s="67" t="s">
        <v>121</v>
      </c>
      <c r="F9" s="62" t="s">
        <v>105</v>
      </c>
      <c r="G9" s="79"/>
    </row>
    <row r="10" spans="1:7" s="5" customFormat="1" ht="18" customHeight="1" x14ac:dyDescent="0.15">
      <c r="A10" s="78" t="s">
        <v>59</v>
      </c>
      <c r="B10" s="65" t="s">
        <v>171</v>
      </c>
      <c r="C10" s="62" t="s">
        <v>195</v>
      </c>
      <c r="D10" s="61">
        <v>19498020</v>
      </c>
      <c r="E10" s="67" t="s">
        <v>122</v>
      </c>
      <c r="F10" s="62" t="s">
        <v>85</v>
      </c>
      <c r="G10" s="79"/>
    </row>
    <row r="11" spans="1:7" s="5" customFormat="1" ht="18" customHeight="1" x14ac:dyDescent="0.15">
      <c r="A11" s="78" t="s">
        <v>59</v>
      </c>
      <c r="B11" s="65" t="s">
        <v>172</v>
      </c>
      <c r="C11" s="62" t="s">
        <v>195</v>
      </c>
      <c r="D11" s="63">
        <v>30000</v>
      </c>
      <c r="E11" s="67" t="s">
        <v>119</v>
      </c>
      <c r="F11" s="62" t="s">
        <v>106</v>
      </c>
      <c r="G11" s="79"/>
    </row>
    <row r="12" spans="1:7" s="5" customFormat="1" ht="18" customHeight="1" x14ac:dyDescent="0.15">
      <c r="A12" s="78" t="s">
        <v>59</v>
      </c>
      <c r="B12" s="25" t="s">
        <v>173</v>
      </c>
      <c r="C12" s="62" t="s">
        <v>195</v>
      </c>
      <c r="D12" s="63">
        <v>270000</v>
      </c>
      <c r="E12" s="67" t="s">
        <v>119</v>
      </c>
      <c r="F12" s="62" t="s">
        <v>88</v>
      </c>
      <c r="G12" s="79"/>
    </row>
    <row r="13" spans="1:7" s="5" customFormat="1" ht="18" customHeight="1" x14ac:dyDescent="0.15">
      <c r="A13" s="78" t="s">
        <v>59</v>
      </c>
      <c r="B13" s="64" t="s">
        <v>174</v>
      </c>
      <c r="C13" s="62" t="s">
        <v>195</v>
      </c>
      <c r="D13" s="61">
        <v>39196310</v>
      </c>
      <c r="E13" s="67" t="s">
        <v>123</v>
      </c>
      <c r="F13" s="62" t="s">
        <v>126</v>
      </c>
      <c r="G13" s="79"/>
    </row>
    <row r="14" spans="1:7" s="5" customFormat="1" ht="18" customHeight="1" x14ac:dyDescent="0.15">
      <c r="A14" s="78" t="s">
        <v>59</v>
      </c>
      <c r="B14" s="64" t="s">
        <v>175</v>
      </c>
      <c r="C14" s="83" t="s">
        <v>194</v>
      </c>
      <c r="D14" s="61">
        <v>210000</v>
      </c>
      <c r="E14" s="67" t="s">
        <v>124</v>
      </c>
      <c r="F14" s="62" t="s">
        <v>63</v>
      </c>
      <c r="G14" s="79"/>
    </row>
    <row r="15" spans="1:7" s="5" customFormat="1" ht="18" customHeight="1" x14ac:dyDescent="0.15">
      <c r="A15" s="78" t="s">
        <v>59</v>
      </c>
      <c r="B15" s="104" t="s">
        <v>176</v>
      </c>
      <c r="C15" s="105" t="s">
        <v>199</v>
      </c>
      <c r="D15" s="106">
        <v>131600</v>
      </c>
      <c r="E15" s="107" t="s">
        <v>119</v>
      </c>
      <c r="F15" s="105" t="s">
        <v>77</v>
      </c>
      <c r="G15" s="108"/>
    </row>
    <row r="16" spans="1:7" s="5" customFormat="1" ht="18" customHeight="1" x14ac:dyDescent="0.15">
      <c r="A16" s="78" t="s">
        <v>59</v>
      </c>
      <c r="B16" s="104" t="s">
        <v>177</v>
      </c>
      <c r="C16" s="105" t="s">
        <v>199</v>
      </c>
      <c r="D16" s="106">
        <v>608600</v>
      </c>
      <c r="E16" s="107" t="s">
        <v>119</v>
      </c>
      <c r="F16" s="105" t="s">
        <v>77</v>
      </c>
      <c r="G16" s="108"/>
    </row>
    <row r="17" spans="1:7" s="5" customFormat="1" ht="18" customHeight="1" x14ac:dyDescent="0.15">
      <c r="A17" s="78" t="s">
        <v>59</v>
      </c>
      <c r="B17" s="104" t="s">
        <v>178</v>
      </c>
      <c r="C17" s="62" t="s">
        <v>195</v>
      </c>
      <c r="D17" s="106">
        <v>645000</v>
      </c>
      <c r="E17" s="107" t="s">
        <v>107</v>
      </c>
      <c r="F17" s="105" t="s">
        <v>99</v>
      </c>
      <c r="G17" s="108"/>
    </row>
    <row r="18" spans="1:7" s="5" customFormat="1" ht="18" customHeight="1" x14ac:dyDescent="0.15">
      <c r="A18" s="78" t="s">
        <v>59</v>
      </c>
      <c r="B18" s="104" t="s">
        <v>196</v>
      </c>
      <c r="C18" s="62" t="s">
        <v>195</v>
      </c>
      <c r="D18" s="106">
        <v>70000</v>
      </c>
      <c r="E18" s="107" t="s">
        <v>119</v>
      </c>
      <c r="F18" s="105" t="s">
        <v>197</v>
      </c>
      <c r="G18" s="108"/>
    </row>
    <row r="19" spans="1:7" s="5" customFormat="1" ht="18" customHeight="1" x14ac:dyDescent="0.15">
      <c r="A19" s="121" t="s">
        <v>179</v>
      </c>
      <c r="B19" s="104" t="s">
        <v>180</v>
      </c>
      <c r="C19" s="105" t="s">
        <v>200</v>
      </c>
      <c r="D19" s="106">
        <v>40000</v>
      </c>
      <c r="E19" s="107" t="s">
        <v>119</v>
      </c>
      <c r="F19" s="105" t="s">
        <v>74</v>
      </c>
      <c r="G19" s="108"/>
    </row>
    <row r="20" spans="1:7" s="5" customFormat="1" ht="18" customHeight="1" x14ac:dyDescent="0.15">
      <c r="A20" s="121" t="s">
        <v>179</v>
      </c>
      <c r="B20" s="104" t="s">
        <v>181</v>
      </c>
      <c r="C20" s="105" t="s">
        <v>200</v>
      </c>
      <c r="D20" s="106">
        <v>200000</v>
      </c>
      <c r="E20" s="107" t="s">
        <v>119</v>
      </c>
      <c r="F20" s="105" t="s">
        <v>71</v>
      </c>
      <c r="G20" s="108"/>
    </row>
    <row r="21" spans="1:7" s="5" customFormat="1" ht="18" customHeight="1" x14ac:dyDescent="0.15">
      <c r="A21" s="121" t="s">
        <v>179</v>
      </c>
      <c r="B21" s="104" t="s">
        <v>182</v>
      </c>
      <c r="C21" s="105" t="s">
        <v>199</v>
      </c>
      <c r="D21" s="106">
        <v>159300</v>
      </c>
      <c r="E21" s="107" t="s">
        <v>119</v>
      </c>
      <c r="F21" s="105" t="s">
        <v>125</v>
      </c>
      <c r="G21" s="108"/>
    </row>
    <row r="22" spans="1:7" s="5" customFormat="1" ht="18" customHeight="1" x14ac:dyDescent="0.15">
      <c r="A22" s="121" t="s">
        <v>179</v>
      </c>
      <c r="B22" s="104" t="s">
        <v>183</v>
      </c>
      <c r="C22" s="105" t="s">
        <v>199</v>
      </c>
      <c r="D22" s="106">
        <v>270000</v>
      </c>
      <c r="E22" s="107" t="s">
        <v>120</v>
      </c>
      <c r="F22" s="105" t="s">
        <v>106</v>
      </c>
      <c r="G22" s="108"/>
    </row>
    <row r="23" spans="1:7" s="5" customFormat="1" ht="18" customHeight="1" x14ac:dyDescent="0.15">
      <c r="A23" s="121" t="s">
        <v>179</v>
      </c>
      <c r="B23" s="104" t="s">
        <v>184</v>
      </c>
      <c r="C23" s="105" t="s">
        <v>200</v>
      </c>
      <c r="D23" s="106">
        <v>180000</v>
      </c>
      <c r="E23" s="107" t="s">
        <v>119</v>
      </c>
      <c r="F23" s="105" t="s">
        <v>92</v>
      </c>
      <c r="G23" s="108"/>
    </row>
    <row r="24" spans="1:7" s="5" customFormat="1" ht="18" customHeight="1" x14ac:dyDescent="0.15">
      <c r="A24" s="121" t="s">
        <v>179</v>
      </c>
      <c r="B24" s="104" t="s">
        <v>185</v>
      </c>
      <c r="C24" s="105" t="s">
        <v>200</v>
      </c>
      <c r="D24" s="106">
        <v>219300</v>
      </c>
      <c r="E24" s="107" t="s">
        <v>121</v>
      </c>
      <c r="F24" s="105" t="s">
        <v>105</v>
      </c>
      <c r="G24" s="108"/>
    </row>
    <row r="25" spans="1:7" s="5" customFormat="1" ht="18" customHeight="1" x14ac:dyDescent="0.15">
      <c r="A25" s="121" t="s">
        <v>179</v>
      </c>
      <c r="B25" s="104" t="s">
        <v>186</v>
      </c>
      <c r="C25" s="105" t="s">
        <v>201</v>
      </c>
      <c r="D25" s="106">
        <v>19498020</v>
      </c>
      <c r="E25" s="107" t="s">
        <v>122</v>
      </c>
      <c r="F25" s="105" t="s">
        <v>85</v>
      </c>
      <c r="G25" s="108"/>
    </row>
    <row r="26" spans="1:7" s="5" customFormat="1" ht="18" customHeight="1" x14ac:dyDescent="0.15">
      <c r="A26" s="121" t="s">
        <v>179</v>
      </c>
      <c r="B26" s="104" t="s">
        <v>187</v>
      </c>
      <c r="C26" s="105" t="s">
        <v>199</v>
      </c>
      <c r="D26" s="106">
        <v>30000</v>
      </c>
      <c r="E26" s="107" t="s">
        <v>119</v>
      </c>
      <c r="F26" s="105" t="s">
        <v>106</v>
      </c>
      <c r="G26" s="108"/>
    </row>
    <row r="27" spans="1:7" s="5" customFormat="1" ht="18" customHeight="1" x14ac:dyDescent="0.15">
      <c r="A27" s="121" t="s">
        <v>179</v>
      </c>
      <c r="B27" s="104" t="s">
        <v>188</v>
      </c>
      <c r="C27" s="105" t="s">
        <v>200</v>
      </c>
      <c r="D27" s="106">
        <v>270000</v>
      </c>
      <c r="E27" s="107" t="s">
        <v>119</v>
      </c>
      <c r="F27" s="105" t="s">
        <v>88</v>
      </c>
      <c r="G27" s="108"/>
    </row>
    <row r="28" spans="1:7" s="5" customFormat="1" ht="18" customHeight="1" x14ac:dyDescent="0.15">
      <c r="A28" s="121" t="s">
        <v>179</v>
      </c>
      <c r="B28" s="104" t="s">
        <v>189</v>
      </c>
      <c r="C28" s="105" t="s">
        <v>201</v>
      </c>
      <c r="D28" s="106">
        <v>39196310</v>
      </c>
      <c r="E28" s="107" t="s">
        <v>123</v>
      </c>
      <c r="F28" s="105" t="s">
        <v>126</v>
      </c>
      <c r="G28" s="108"/>
    </row>
    <row r="29" spans="1:7" s="5" customFormat="1" ht="18" customHeight="1" x14ac:dyDescent="0.15">
      <c r="A29" s="121" t="s">
        <v>179</v>
      </c>
      <c r="B29" s="104" t="s">
        <v>190</v>
      </c>
      <c r="C29" s="105" t="s">
        <v>199</v>
      </c>
      <c r="D29" s="106">
        <v>210000</v>
      </c>
      <c r="E29" s="107" t="s">
        <v>124</v>
      </c>
      <c r="F29" s="105" t="s">
        <v>63</v>
      </c>
      <c r="G29" s="108"/>
    </row>
    <row r="30" spans="1:7" s="5" customFormat="1" ht="18" customHeight="1" x14ac:dyDescent="0.15">
      <c r="A30" s="121" t="s">
        <v>179</v>
      </c>
      <c r="B30" s="104" t="s">
        <v>191</v>
      </c>
      <c r="C30" s="105" t="s">
        <v>199</v>
      </c>
      <c r="D30" s="106">
        <v>131600</v>
      </c>
      <c r="E30" s="107" t="s">
        <v>119</v>
      </c>
      <c r="F30" s="105" t="s">
        <v>77</v>
      </c>
      <c r="G30" s="108"/>
    </row>
    <row r="31" spans="1:7" s="5" customFormat="1" ht="18" customHeight="1" x14ac:dyDescent="0.15">
      <c r="A31" s="121" t="s">
        <v>179</v>
      </c>
      <c r="B31" s="104" t="s">
        <v>192</v>
      </c>
      <c r="C31" s="105" t="s">
        <v>199</v>
      </c>
      <c r="D31" s="106">
        <v>608600</v>
      </c>
      <c r="E31" s="107" t="s">
        <v>119</v>
      </c>
      <c r="F31" s="105" t="s">
        <v>77</v>
      </c>
      <c r="G31" s="108"/>
    </row>
    <row r="32" spans="1:7" s="5" customFormat="1" ht="18" customHeight="1" x14ac:dyDescent="0.15">
      <c r="A32" s="121" t="s">
        <v>179</v>
      </c>
      <c r="B32" s="104" t="s">
        <v>193</v>
      </c>
      <c r="C32" s="105" t="s">
        <v>202</v>
      </c>
      <c r="D32" s="106">
        <v>645000</v>
      </c>
      <c r="E32" s="107" t="s">
        <v>107</v>
      </c>
      <c r="F32" s="105" t="s">
        <v>99</v>
      </c>
      <c r="G32" s="108"/>
    </row>
    <row r="33" spans="1:7" s="5" customFormat="1" ht="18" customHeight="1" x14ac:dyDescent="0.15">
      <c r="A33" s="121" t="s">
        <v>179</v>
      </c>
      <c r="B33" s="104" t="s">
        <v>198</v>
      </c>
      <c r="C33" s="105" t="s">
        <v>199</v>
      </c>
      <c r="D33" s="106">
        <v>70000</v>
      </c>
      <c r="E33" s="107" t="s">
        <v>119</v>
      </c>
      <c r="F33" s="105" t="s">
        <v>197</v>
      </c>
      <c r="G33" s="108"/>
    </row>
    <row r="34" spans="1:7" s="5" customFormat="1" ht="18" customHeight="1" x14ac:dyDescent="0.15">
      <c r="A34" s="121" t="s">
        <v>179</v>
      </c>
      <c r="B34" s="104" t="s">
        <v>203</v>
      </c>
      <c r="C34" s="105" t="s">
        <v>206</v>
      </c>
      <c r="D34" s="106">
        <v>1430000</v>
      </c>
      <c r="E34" s="107" t="s">
        <v>207</v>
      </c>
      <c r="F34" s="105" t="s">
        <v>209</v>
      </c>
      <c r="G34" s="108"/>
    </row>
    <row r="35" spans="1:7" s="5" customFormat="1" ht="18" customHeight="1" x14ac:dyDescent="0.15">
      <c r="A35" s="121" t="s">
        <v>179</v>
      </c>
      <c r="B35" s="104" t="s">
        <v>204</v>
      </c>
      <c r="C35" s="105" t="s">
        <v>206</v>
      </c>
      <c r="D35" s="106">
        <v>2000000</v>
      </c>
      <c r="E35" s="107" t="s">
        <v>207</v>
      </c>
      <c r="F35" s="105" t="s">
        <v>210</v>
      </c>
      <c r="G35" s="108"/>
    </row>
    <row r="36" spans="1:7" s="5" customFormat="1" ht="18" customHeight="1" thickBot="1" x14ac:dyDescent="0.2">
      <c r="A36" s="80" t="s">
        <v>179</v>
      </c>
      <c r="B36" s="96" t="s">
        <v>205</v>
      </c>
      <c r="C36" s="81" t="s">
        <v>200</v>
      </c>
      <c r="D36" s="97">
        <v>1500000</v>
      </c>
      <c r="E36" s="84" t="s">
        <v>207</v>
      </c>
      <c r="F36" s="81" t="s">
        <v>208</v>
      </c>
      <c r="G36" s="82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4"/>
  <sheetViews>
    <sheetView topLeftCell="A92" workbookViewId="0">
      <selection activeCell="A115" sqref="A11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0" t="s">
        <v>15</v>
      </c>
      <c r="B1" s="130"/>
      <c r="C1" s="130"/>
      <c r="D1" s="130"/>
      <c r="E1" s="130"/>
    </row>
    <row r="2" spans="1:5" ht="26.25" thickBot="1" x14ac:dyDescent="0.2">
      <c r="A2" s="11" t="s">
        <v>57</v>
      </c>
      <c r="B2" s="11"/>
      <c r="C2" s="8"/>
      <c r="D2" s="8"/>
      <c r="E2" s="12" t="s">
        <v>29</v>
      </c>
    </row>
    <row r="3" spans="1:5" s="26" customFormat="1" ht="22.5" customHeight="1" x14ac:dyDescent="0.2">
      <c r="A3" s="133" t="s">
        <v>56</v>
      </c>
      <c r="B3" s="14" t="s">
        <v>48</v>
      </c>
      <c r="C3" s="136" t="s">
        <v>211</v>
      </c>
      <c r="D3" s="136"/>
      <c r="E3" s="137"/>
    </row>
    <row r="4" spans="1:5" s="26" customFormat="1" ht="22.5" customHeight="1" x14ac:dyDescent="0.2">
      <c r="A4" s="134"/>
      <c r="B4" s="13" t="s">
        <v>22</v>
      </c>
      <c r="C4" s="27">
        <v>1500000</v>
      </c>
      <c r="D4" s="13" t="s">
        <v>49</v>
      </c>
      <c r="E4" s="98">
        <v>1500000</v>
      </c>
    </row>
    <row r="5" spans="1:5" s="26" customFormat="1" ht="22.5" customHeight="1" x14ac:dyDescent="0.2">
      <c r="A5" s="134"/>
      <c r="B5" s="13" t="s">
        <v>50</v>
      </c>
      <c r="C5" s="16">
        <v>1</v>
      </c>
      <c r="D5" s="13" t="s">
        <v>23</v>
      </c>
      <c r="E5" s="98">
        <v>1500000</v>
      </c>
    </row>
    <row r="6" spans="1:5" s="26" customFormat="1" ht="22.5" customHeight="1" x14ac:dyDescent="0.2">
      <c r="A6" s="134"/>
      <c r="B6" s="13" t="s">
        <v>20</v>
      </c>
      <c r="C6" s="28" t="s">
        <v>213</v>
      </c>
      <c r="D6" s="13" t="s">
        <v>21</v>
      </c>
      <c r="E6" s="31" t="s">
        <v>214</v>
      </c>
    </row>
    <row r="7" spans="1:5" s="26" customFormat="1" ht="22.5" customHeight="1" x14ac:dyDescent="0.2">
      <c r="A7" s="134"/>
      <c r="B7" s="13" t="s">
        <v>51</v>
      </c>
      <c r="C7" s="29" t="s">
        <v>116</v>
      </c>
      <c r="D7" s="13" t="s">
        <v>52</v>
      </c>
      <c r="E7" s="31" t="s">
        <v>214</v>
      </c>
    </row>
    <row r="8" spans="1:5" s="26" customFormat="1" ht="22.5" customHeight="1" x14ac:dyDescent="0.2">
      <c r="A8" s="134"/>
      <c r="B8" s="13" t="s">
        <v>53</v>
      </c>
      <c r="C8" s="29" t="s">
        <v>117</v>
      </c>
      <c r="D8" s="13" t="s">
        <v>25</v>
      </c>
      <c r="E8" s="32" t="s">
        <v>216</v>
      </c>
    </row>
    <row r="9" spans="1:5" s="26" customFormat="1" ht="22.5" customHeight="1" thickBot="1" x14ac:dyDescent="0.25">
      <c r="A9" s="135"/>
      <c r="B9" s="15" t="s">
        <v>54</v>
      </c>
      <c r="C9" s="30" t="s">
        <v>118</v>
      </c>
      <c r="D9" s="15" t="s">
        <v>55</v>
      </c>
      <c r="E9" s="33" t="s">
        <v>217</v>
      </c>
    </row>
    <row r="10" spans="1:5" s="26" customFormat="1" ht="22.5" customHeight="1" x14ac:dyDescent="0.2">
      <c r="A10" s="133" t="s">
        <v>56</v>
      </c>
      <c r="B10" s="14" t="s">
        <v>48</v>
      </c>
      <c r="C10" s="136" t="s">
        <v>211</v>
      </c>
      <c r="D10" s="136"/>
      <c r="E10" s="137"/>
    </row>
    <row r="11" spans="1:5" s="26" customFormat="1" ht="22.5" customHeight="1" x14ac:dyDescent="0.2">
      <c r="A11" s="134"/>
      <c r="B11" s="13" t="s">
        <v>22</v>
      </c>
      <c r="C11" s="27">
        <v>2000000</v>
      </c>
      <c r="D11" s="13" t="s">
        <v>49</v>
      </c>
      <c r="E11" s="98">
        <v>2000000</v>
      </c>
    </row>
    <row r="12" spans="1:5" s="26" customFormat="1" ht="22.5" customHeight="1" x14ac:dyDescent="0.2">
      <c r="A12" s="134"/>
      <c r="B12" s="13" t="s">
        <v>50</v>
      </c>
      <c r="C12" s="16">
        <v>1</v>
      </c>
      <c r="D12" s="13" t="s">
        <v>23</v>
      </c>
      <c r="E12" s="98">
        <v>2000000</v>
      </c>
    </row>
    <row r="13" spans="1:5" s="26" customFormat="1" ht="22.5" customHeight="1" x14ac:dyDescent="0.2">
      <c r="A13" s="134"/>
      <c r="B13" s="13" t="s">
        <v>20</v>
      </c>
      <c r="C13" s="28" t="s">
        <v>213</v>
      </c>
      <c r="D13" s="13" t="s">
        <v>21</v>
      </c>
      <c r="E13" s="31" t="s">
        <v>214</v>
      </c>
    </row>
    <row r="14" spans="1:5" s="26" customFormat="1" ht="22.5" customHeight="1" x14ac:dyDescent="0.2">
      <c r="A14" s="134"/>
      <c r="B14" s="13" t="s">
        <v>51</v>
      </c>
      <c r="C14" s="29" t="s">
        <v>116</v>
      </c>
      <c r="D14" s="13" t="s">
        <v>52</v>
      </c>
      <c r="E14" s="31" t="s">
        <v>214</v>
      </c>
    </row>
    <row r="15" spans="1:5" s="26" customFormat="1" ht="22.5" customHeight="1" x14ac:dyDescent="0.2">
      <c r="A15" s="134"/>
      <c r="B15" s="13" t="s">
        <v>53</v>
      </c>
      <c r="C15" s="29" t="s">
        <v>117</v>
      </c>
      <c r="D15" s="13" t="s">
        <v>25</v>
      </c>
      <c r="E15" s="32" t="s">
        <v>218</v>
      </c>
    </row>
    <row r="16" spans="1:5" s="26" customFormat="1" ht="22.5" customHeight="1" thickBot="1" x14ac:dyDescent="0.25">
      <c r="A16" s="135"/>
      <c r="B16" s="15" t="s">
        <v>54</v>
      </c>
      <c r="C16" s="30" t="s">
        <v>118</v>
      </c>
      <c r="D16" s="15" t="s">
        <v>55</v>
      </c>
      <c r="E16" s="33" t="s">
        <v>219</v>
      </c>
    </row>
    <row r="17" spans="1:5" s="26" customFormat="1" ht="22.5" customHeight="1" x14ac:dyDescent="0.2">
      <c r="A17" s="133" t="s">
        <v>56</v>
      </c>
      <c r="B17" s="14" t="s">
        <v>48</v>
      </c>
      <c r="C17" s="136" t="s">
        <v>212</v>
      </c>
      <c r="D17" s="136"/>
      <c r="E17" s="137"/>
    </row>
    <row r="18" spans="1:5" s="26" customFormat="1" ht="22.5" customHeight="1" x14ac:dyDescent="0.2">
      <c r="A18" s="134"/>
      <c r="B18" s="13" t="s">
        <v>22</v>
      </c>
      <c r="C18" s="27">
        <v>1480000</v>
      </c>
      <c r="D18" s="13" t="s">
        <v>49</v>
      </c>
      <c r="E18" s="98">
        <v>1430000</v>
      </c>
    </row>
    <row r="19" spans="1:5" s="26" customFormat="1" ht="22.5" customHeight="1" x14ac:dyDescent="0.2">
      <c r="A19" s="134"/>
      <c r="B19" s="13" t="s">
        <v>50</v>
      </c>
      <c r="C19" s="16">
        <v>0.96619999999999995</v>
      </c>
      <c r="D19" s="13" t="s">
        <v>23</v>
      </c>
      <c r="E19" s="98">
        <v>1430000</v>
      </c>
    </row>
    <row r="20" spans="1:5" s="26" customFormat="1" ht="22.5" customHeight="1" x14ac:dyDescent="0.2">
      <c r="A20" s="134"/>
      <c r="B20" s="13" t="s">
        <v>20</v>
      </c>
      <c r="C20" s="28" t="s">
        <v>213</v>
      </c>
      <c r="D20" s="13" t="s">
        <v>21</v>
      </c>
      <c r="E20" s="31" t="s">
        <v>215</v>
      </c>
    </row>
    <row r="21" spans="1:5" s="26" customFormat="1" ht="22.5" customHeight="1" x14ac:dyDescent="0.2">
      <c r="A21" s="134"/>
      <c r="B21" s="13" t="s">
        <v>51</v>
      </c>
      <c r="C21" s="29" t="s">
        <v>116</v>
      </c>
      <c r="D21" s="13" t="s">
        <v>52</v>
      </c>
      <c r="E21" s="31" t="s">
        <v>214</v>
      </c>
    </row>
    <row r="22" spans="1:5" s="26" customFormat="1" ht="22.5" customHeight="1" x14ac:dyDescent="0.2">
      <c r="A22" s="134"/>
      <c r="B22" s="13" t="s">
        <v>53</v>
      </c>
      <c r="C22" s="29" t="s">
        <v>117</v>
      </c>
      <c r="D22" s="13" t="s">
        <v>25</v>
      </c>
      <c r="E22" s="32" t="s">
        <v>220</v>
      </c>
    </row>
    <row r="23" spans="1:5" s="26" customFormat="1" ht="22.5" customHeight="1" thickBot="1" x14ac:dyDescent="0.25">
      <c r="A23" s="135"/>
      <c r="B23" s="15" t="s">
        <v>54</v>
      </c>
      <c r="C23" s="30" t="s">
        <v>118</v>
      </c>
      <c r="D23" s="15" t="s">
        <v>55</v>
      </c>
      <c r="E23" s="33" t="s">
        <v>221</v>
      </c>
    </row>
    <row r="24" spans="1:5" s="26" customFormat="1" ht="22.5" customHeight="1" x14ac:dyDescent="0.2">
      <c r="A24" s="133" t="s">
        <v>56</v>
      </c>
      <c r="B24" s="14" t="s">
        <v>48</v>
      </c>
      <c r="C24" s="136" t="s">
        <v>237</v>
      </c>
      <c r="D24" s="136"/>
      <c r="E24" s="137"/>
    </row>
    <row r="25" spans="1:5" s="26" customFormat="1" ht="22.5" customHeight="1" x14ac:dyDescent="0.2">
      <c r="A25" s="134"/>
      <c r="B25" s="13" t="s">
        <v>22</v>
      </c>
      <c r="C25" s="27">
        <v>2520000</v>
      </c>
      <c r="D25" s="13" t="s">
        <v>49</v>
      </c>
      <c r="E25" s="98">
        <v>2520000</v>
      </c>
    </row>
    <row r="26" spans="1:5" s="26" customFormat="1" ht="22.5" customHeight="1" x14ac:dyDescent="0.2">
      <c r="A26" s="134"/>
      <c r="B26" s="13" t="s">
        <v>50</v>
      </c>
      <c r="C26" s="16"/>
      <c r="D26" s="13" t="s">
        <v>23</v>
      </c>
      <c r="E26" s="98">
        <v>2520000</v>
      </c>
    </row>
    <row r="27" spans="1:5" s="26" customFormat="1" ht="22.5" customHeight="1" x14ac:dyDescent="0.2">
      <c r="A27" s="134"/>
      <c r="B27" s="13" t="s">
        <v>20</v>
      </c>
      <c r="C27" s="28" t="s">
        <v>250</v>
      </c>
      <c r="D27" s="13" t="s">
        <v>21</v>
      </c>
      <c r="E27" s="31" t="s">
        <v>255</v>
      </c>
    </row>
    <row r="28" spans="1:5" s="26" customFormat="1" ht="22.5" customHeight="1" x14ac:dyDescent="0.2">
      <c r="A28" s="134"/>
      <c r="B28" s="13" t="s">
        <v>51</v>
      </c>
      <c r="C28" s="29" t="s">
        <v>116</v>
      </c>
      <c r="D28" s="13" t="s">
        <v>52</v>
      </c>
      <c r="E28" s="31"/>
    </row>
    <row r="29" spans="1:5" s="26" customFormat="1" ht="22.5" customHeight="1" x14ac:dyDescent="0.2">
      <c r="A29" s="134"/>
      <c r="B29" s="13" t="s">
        <v>53</v>
      </c>
      <c r="C29" s="29" t="s">
        <v>117</v>
      </c>
      <c r="D29" s="13" t="s">
        <v>25</v>
      </c>
      <c r="E29" s="32" t="s">
        <v>256</v>
      </c>
    </row>
    <row r="30" spans="1:5" s="26" customFormat="1" ht="22.5" customHeight="1" thickBot="1" x14ac:dyDescent="0.25">
      <c r="A30" s="135"/>
      <c r="B30" s="15" t="s">
        <v>54</v>
      </c>
      <c r="C30" s="30" t="s">
        <v>118</v>
      </c>
      <c r="D30" s="15" t="s">
        <v>55</v>
      </c>
      <c r="E30" s="33" t="s">
        <v>257</v>
      </c>
    </row>
    <row r="31" spans="1:5" s="26" customFormat="1" ht="22.5" customHeight="1" x14ac:dyDescent="0.2">
      <c r="A31" s="133" t="s">
        <v>56</v>
      </c>
      <c r="B31" s="14" t="s">
        <v>48</v>
      </c>
      <c r="C31" s="136" t="s">
        <v>238</v>
      </c>
      <c r="D31" s="136"/>
      <c r="E31" s="137"/>
    </row>
    <row r="32" spans="1:5" s="26" customFormat="1" ht="22.5" customHeight="1" x14ac:dyDescent="0.2">
      <c r="A32" s="134"/>
      <c r="B32" s="13" t="s">
        <v>22</v>
      </c>
      <c r="C32" s="27">
        <v>3240000</v>
      </c>
      <c r="D32" s="13" t="s">
        <v>49</v>
      </c>
      <c r="E32" s="98">
        <v>3240000</v>
      </c>
    </row>
    <row r="33" spans="1:5" s="26" customFormat="1" ht="22.5" customHeight="1" x14ac:dyDescent="0.2">
      <c r="A33" s="134"/>
      <c r="B33" s="13" t="s">
        <v>50</v>
      </c>
      <c r="C33" s="16"/>
      <c r="D33" s="13" t="s">
        <v>23</v>
      </c>
      <c r="E33" s="98">
        <v>3240000</v>
      </c>
    </row>
    <row r="34" spans="1:5" s="26" customFormat="1" ht="22.5" customHeight="1" x14ac:dyDescent="0.2">
      <c r="A34" s="134"/>
      <c r="B34" s="13" t="s">
        <v>20</v>
      </c>
      <c r="C34" s="28" t="s">
        <v>251</v>
      </c>
      <c r="D34" s="13" t="s">
        <v>21</v>
      </c>
      <c r="E34" s="31" t="s">
        <v>255</v>
      </c>
    </row>
    <row r="35" spans="1:5" s="26" customFormat="1" ht="22.5" customHeight="1" x14ac:dyDescent="0.2">
      <c r="A35" s="134"/>
      <c r="B35" s="13" t="s">
        <v>51</v>
      </c>
      <c r="C35" s="29" t="s">
        <v>116</v>
      </c>
      <c r="D35" s="13" t="s">
        <v>52</v>
      </c>
      <c r="E35" s="31"/>
    </row>
    <row r="36" spans="1:5" s="26" customFormat="1" ht="22.5" customHeight="1" x14ac:dyDescent="0.2">
      <c r="A36" s="134"/>
      <c r="B36" s="13" t="s">
        <v>53</v>
      </c>
      <c r="C36" s="29" t="s">
        <v>117</v>
      </c>
      <c r="D36" s="13" t="s">
        <v>25</v>
      </c>
      <c r="E36" s="32" t="s">
        <v>258</v>
      </c>
    </row>
    <row r="37" spans="1:5" s="26" customFormat="1" ht="22.5" customHeight="1" thickBot="1" x14ac:dyDescent="0.25">
      <c r="A37" s="135"/>
      <c r="B37" s="15" t="s">
        <v>54</v>
      </c>
      <c r="C37" s="30" t="s">
        <v>118</v>
      </c>
      <c r="D37" s="15" t="s">
        <v>55</v>
      </c>
      <c r="E37" s="33" t="s">
        <v>259</v>
      </c>
    </row>
    <row r="38" spans="1:5" s="26" customFormat="1" ht="22.5" customHeight="1" x14ac:dyDescent="0.2">
      <c r="A38" s="133" t="s">
        <v>56</v>
      </c>
      <c r="B38" s="14" t="s">
        <v>48</v>
      </c>
      <c r="C38" s="136" t="s">
        <v>239</v>
      </c>
      <c r="D38" s="136"/>
      <c r="E38" s="137"/>
    </row>
    <row r="39" spans="1:5" s="26" customFormat="1" ht="22.5" customHeight="1" x14ac:dyDescent="0.2">
      <c r="A39" s="134"/>
      <c r="B39" s="13" t="s">
        <v>22</v>
      </c>
      <c r="C39" s="27">
        <v>3000000</v>
      </c>
      <c r="D39" s="13" t="s">
        <v>49</v>
      </c>
      <c r="E39" s="98">
        <v>2400000</v>
      </c>
    </row>
    <row r="40" spans="1:5" s="26" customFormat="1" ht="22.5" customHeight="1" x14ac:dyDescent="0.2">
      <c r="A40" s="134"/>
      <c r="B40" s="13" t="s">
        <v>50</v>
      </c>
      <c r="C40" s="16"/>
      <c r="D40" s="13" t="s">
        <v>23</v>
      </c>
      <c r="E40" s="98">
        <v>2400000</v>
      </c>
    </row>
    <row r="41" spans="1:5" s="26" customFormat="1" ht="22.5" customHeight="1" x14ac:dyDescent="0.2">
      <c r="A41" s="134"/>
      <c r="B41" s="13" t="s">
        <v>20</v>
      </c>
      <c r="C41" s="28" t="s">
        <v>252</v>
      </c>
      <c r="D41" s="13" t="s">
        <v>21</v>
      </c>
      <c r="E41" s="31" t="s">
        <v>255</v>
      </c>
    </row>
    <row r="42" spans="1:5" s="26" customFormat="1" ht="22.5" customHeight="1" x14ac:dyDescent="0.2">
      <c r="A42" s="134"/>
      <c r="B42" s="13" t="s">
        <v>51</v>
      </c>
      <c r="C42" s="29" t="s">
        <v>116</v>
      </c>
      <c r="D42" s="13" t="s">
        <v>52</v>
      </c>
      <c r="E42" s="31"/>
    </row>
    <row r="43" spans="1:5" s="26" customFormat="1" ht="22.5" customHeight="1" x14ac:dyDescent="0.2">
      <c r="A43" s="134"/>
      <c r="B43" s="13" t="s">
        <v>53</v>
      </c>
      <c r="C43" s="29" t="s">
        <v>117</v>
      </c>
      <c r="D43" s="13" t="s">
        <v>25</v>
      </c>
      <c r="E43" s="32" t="s">
        <v>260</v>
      </c>
    </row>
    <row r="44" spans="1:5" s="26" customFormat="1" ht="22.5" customHeight="1" thickBot="1" x14ac:dyDescent="0.25">
      <c r="A44" s="135"/>
      <c r="B44" s="15" t="s">
        <v>54</v>
      </c>
      <c r="C44" s="30" t="s">
        <v>118</v>
      </c>
      <c r="D44" s="15" t="s">
        <v>55</v>
      </c>
      <c r="E44" s="33" t="s">
        <v>261</v>
      </c>
    </row>
    <row r="45" spans="1:5" s="26" customFormat="1" ht="22.5" customHeight="1" x14ac:dyDescent="0.2">
      <c r="A45" s="133" t="s">
        <v>56</v>
      </c>
      <c r="B45" s="14" t="s">
        <v>48</v>
      </c>
      <c r="C45" s="136" t="s">
        <v>240</v>
      </c>
      <c r="D45" s="136"/>
      <c r="E45" s="137"/>
    </row>
    <row r="46" spans="1:5" s="26" customFormat="1" ht="22.5" customHeight="1" x14ac:dyDescent="0.2">
      <c r="A46" s="134"/>
      <c r="B46" s="13" t="s">
        <v>22</v>
      </c>
      <c r="C46" s="27">
        <v>480000</v>
      </c>
      <c r="D46" s="13" t="s">
        <v>49</v>
      </c>
      <c r="E46" s="98">
        <v>480000</v>
      </c>
    </row>
    <row r="47" spans="1:5" s="26" customFormat="1" ht="22.5" customHeight="1" x14ac:dyDescent="0.2">
      <c r="A47" s="134"/>
      <c r="B47" s="13" t="s">
        <v>50</v>
      </c>
      <c r="C47" s="16"/>
      <c r="D47" s="13" t="s">
        <v>23</v>
      </c>
      <c r="E47" s="98">
        <v>480000</v>
      </c>
    </row>
    <row r="48" spans="1:5" s="26" customFormat="1" ht="22.5" customHeight="1" x14ac:dyDescent="0.2">
      <c r="A48" s="134"/>
      <c r="B48" s="13" t="s">
        <v>20</v>
      </c>
      <c r="C48" s="28" t="s">
        <v>253</v>
      </c>
      <c r="D48" s="13" t="s">
        <v>21</v>
      </c>
      <c r="E48" s="31" t="s">
        <v>255</v>
      </c>
    </row>
    <row r="49" spans="1:5" s="26" customFormat="1" ht="22.5" customHeight="1" x14ac:dyDescent="0.2">
      <c r="A49" s="134"/>
      <c r="B49" s="13" t="s">
        <v>51</v>
      </c>
      <c r="C49" s="29" t="s">
        <v>116</v>
      </c>
      <c r="D49" s="13" t="s">
        <v>52</v>
      </c>
      <c r="E49" s="31"/>
    </row>
    <row r="50" spans="1:5" s="26" customFormat="1" ht="22.5" customHeight="1" x14ac:dyDescent="0.2">
      <c r="A50" s="134"/>
      <c r="B50" s="13" t="s">
        <v>53</v>
      </c>
      <c r="C50" s="29" t="s">
        <v>117</v>
      </c>
      <c r="D50" s="13" t="s">
        <v>25</v>
      </c>
      <c r="E50" s="32" t="s">
        <v>262</v>
      </c>
    </row>
    <row r="51" spans="1:5" s="26" customFormat="1" ht="22.5" customHeight="1" thickBot="1" x14ac:dyDescent="0.25">
      <c r="A51" s="135"/>
      <c r="B51" s="15" t="s">
        <v>54</v>
      </c>
      <c r="C51" s="30" t="s">
        <v>118</v>
      </c>
      <c r="D51" s="15" t="s">
        <v>55</v>
      </c>
      <c r="E51" s="33" t="s">
        <v>263</v>
      </c>
    </row>
    <row r="52" spans="1:5" s="26" customFormat="1" ht="22.5" customHeight="1" x14ac:dyDescent="0.2">
      <c r="A52" s="133" t="s">
        <v>56</v>
      </c>
      <c r="B52" s="14" t="s">
        <v>48</v>
      </c>
      <c r="C52" s="136" t="s">
        <v>241</v>
      </c>
      <c r="D52" s="136"/>
      <c r="E52" s="137"/>
    </row>
    <row r="53" spans="1:5" s="26" customFormat="1" ht="22.5" customHeight="1" x14ac:dyDescent="0.2">
      <c r="A53" s="134"/>
      <c r="B53" s="13" t="s">
        <v>22</v>
      </c>
      <c r="C53" s="27">
        <v>7560000</v>
      </c>
      <c r="D53" s="13" t="s">
        <v>49</v>
      </c>
      <c r="E53" s="98">
        <v>7303200</v>
      </c>
    </row>
    <row r="54" spans="1:5" s="26" customFormat="1" ht="22.5" customHeight="1" x14ac:dyDescent="0.2">
      <c r="A54" s="134"/>
      <c r="B54" s="13" t="s">
        <v>50</v>
      </c>
      <c r="C54" s="16"/>
      <c r="D54" s="13" t="s">
        <v>23</v>
      </c>
      <c r="E54" s="98">
        <v>7303200</v>
      </c>
    </row>
    <row r="55" spans="1:5" s="26" customFormat="1" ht="22.5" customHeight="1" x14ac:dyDescent="0.2">
      <c r="A55" s="134"/>
      <c r="B55" s="13" t="s">
        <v>20</v>
      </c>
      <c r="C55" s="28" t="s">
        <v>254</v>
      </c>
      <c r="D55" s="13" t="s">
        <v>21</v>
      </c>
      <c r="E55" s="31" t="s">
        <v>255</v>
      </c>
    </row>
    <row r="56" spans="1:5" s="26" customFormat="1" ht="22.5" customHeight="1" x14ac:dyDescent="0.2">
      <c r="A56" s="134"/>
      <c r="B56" s="13" t="s">
        <v>51</v>
      </c>
      <c r="C56" s="29" t="s">
        <v>116</v>
      </c>
      <c r="D56" s="13" t="s">
        <v>52</v>
      </c>
      <c r="E56" s="31"/>
    </row>
    <row r="57" spans="1:5" s="26" customFormat="1" ht="22.5" customHeight="1" x14ac:dyDescent="0.2">
      <c r="A57" s="134"/>
      <c r="B57" s="13" t="s">
        <v>53</v>
      </c>
      <c r="C57" s="29" t="s">
        <v>117</v>
      </c>
      <c r="D57" s="13" t="s">
        <v>25</v>
      </c>
      <c r="E57" s="32" t="s">
        <v>264</v>
      </c>
    </row>
    <row r="58" spans="1:5" s="26" customFormat="1" ht="22.5" customHeight="1" thickBot="1" x14ac:dyDescent="0.25">
      <c r="A58" s="135"/>
      <c r="B58" s="15" t="s">
        <v>54</v>
      </c>
      <c r="C58" s="30" t="s">
        <v>118</v>
      </c>
      <c r="D58" s="15" t="s">
        <v>55</v>
      </c>
      <c r="E58" s="33" t="s">
        <v>265</v>
      </c>
    </row>
    <row r="59" spans="1:5" s="26" customFormat="1" ht="22.5" customHeight="1" x14ac:dyDescent="0.2">
      <c r="A59" s="133" t="s">
        <v>56</v>
      </c>
      <c r="B59" s="14" t="s">
        <v>48</v>
      </c>
      <c r="C59" s="136" t="s">
        <v>242</v>
      </c>
      <c r="D59" s="136"/>
      <c r="E59" s="137"/>
    </row>
    <row r="60" spans="1:5" s="26" customFormat="1" ht="22.5" customHeight="1" x14ac:dyDescent="0.2">
      <c r="A60" s="134"/>
      <c r="B60" s="13" t="s">
        <v>22</v>
      </c>
      <c r="C60" s="27">
        <v>1920000</v>
      </c>
      <c r="D60" s="13" t="s">
        <v>49</v>
      </c>
      <c r="E60" s="98">
        <v>1911600</v>
      </c>
    </row>
    <row r="61" spans="1:5" s="26" customFormat="1" ht="22.5" customHeight="1" x14ac:dyDescent="0.2">
      <c r="A61" s="134"/>
      <c r="B61" s="13" t="s">
        <v>50</v>
      </c>
      <c r="C61" s="16"/>
      <c r="D61" s="13" t="s">
        <v>23</v>
      </c>
      <c r="E61" s="98">
        <v>1911600</v>
      </c>
    </row>
    <row r="62" spans="1:5" s="26" customFormat="1" ht="22.5" customHeight="1" x14ac:dyDescent="0.2">
      <c r="A62" s="134"/>
      <c r="B62" s="13" t="s">
        <v>20</v>
      </c>
      <c r="C62" s="28" t="s">
        <v>254</v>
      </c>
      <c r="D62" s="13" t="s">
        <v>21</v>
      </c>
      <c r="E62" s="31" t="s">
        <v>255</v>
      </c>
    </row>
    <row r="63" spans="1:5" s="26" customFormat="1" ht="22.5" customHeight="1" x14ac:dyDescent="0.2">
      <c r="A63" s="134"/>
      <c r="B63" s="13" t="s">
        <v>51</v>
      </c>
      <c r="C63" s="29" t="s">
        <v>116</v>
      </c>
      <c r="D63" s="13" t="s">
        <v>52</v>
      </c>
      <c r="E63" s="31"/>
    </row>
    <row r="64" spans="1:5" s="26" customFormat="1" ht="22.5" customHeight="1" x14ac:dyDescent="0.2">
      <c r="A64" s="134"/>
      <c r="B64" s="13" t="s">
        <v>53</v>
      </c>
      <c r="C64" s="29" t="s">
        <v>117</v>
      </c>
      <c r="D64" s="13" t="s">
        <v>25</v>
      </c>
      <c r="E64" s="32" t="s">
        <v>266</v>
      </c>
    </row>
    <row r="65" spans="1:5" s="26" customFormat="1" ht="22.5" customHeight="1" thickBot="1" x14ac:dyDescent="0.25">
      <c r="A65" s="135"/>
      <c r="B65" s="15" t="s">
        <v>54</v>
      </c>
      <c r="C65" s="30" t="s">
        <v>118</v>
      </c>
      <c r="D65" s="15" t="s">
        <v>55</v>
      </c>
      <c r="E65" s="33" t="s">
        <v>267</v>
      </c>
    </row>
    <row r="66" spans="1:5" s="26" customFormat="1" ht="22.5" customHeight="1" x14ac:dyDescent="0.2">
      <c r="A66" s="133" t="s">
        <v>56</v>
      </c>
      <c r="B66" s="14" t="s">
        <v>48</v>
      </c>
      <c r="C66" s="136" t="s">
        <v>243</v>
      </c>
      <c r="D66" s="136"/>
      <c r="E66" s="137"/>
    </row>
    <row r="67" spans="1:5" s="26" customFormat="1" ht="22.5" customHeight="1" x14ac:dyDescent="0.2">
      <c r="A67" s="134"/>
      <c r="B67" s="13" t="s">
        <v>22</v>
      </c>
      <c r="C67" s="27">
        <v>2400000</v>
      </c>
      <c r="D67" s="13" t="s">
        <v>49</v>
      </c>
      <c r="E67" s="98">
        <v>1974000</v>
      </c>
    </row>
    <row r="68" spans="1:5" s="26" customFormat="1" ht="22.5" customHeight="1" x14ac:dyDescent="0.2">
      <c r="A68" s="134"/>
      <c r="B68" s="13" t="s">
        <v>50</v>
      </c>
      <c r="C68" s="16"/>
      <c r="D68" s="13" t="s">
        <v>23</v>
      </c>
      <c r="E68" s="98">
        <v>1974000</v>
      </c>
    </row>
    <row r="69" spans="1:5" s="26" customFormat="1" ht="22.5" customHeight="1" x14ac:dyDescent="0.2">
      <c r="A69" s="134"/>
      <c r="B69" s="13" t="s">
        <v>20</v>
      </c>
      <c r="C69" s="28" t="s">
        <v>254</v>
      </c>
      <c r="D69" s="13" t="s">
        <v>21</v>
      </c>
      <c r="E69" s="31" t="s">
        <v>255</v>
      </c>
    </row>
    <row r="70" spans="1:5" s="26" customFormat="1" ht="22.5" customHeight="1" x14ac:dyDescent="0.2">
      <c r="A70" s="134"/>
      <c r="B70" s="13" t="s">
        <v>51</v>
      </c>
      <c r="C70" s="29" t="s">
        <v>116</v>
      </c>
      <c r="D70" s="13" t="s">
        <v>52</v>
      </c>
      <c r="E70" s="31"/>
    </row>
    <row r="71" spans="1:5" s="26" customFormat="1" ht="22.5" customHeight="1" x14ac:dyDescent="0.2">
      <c r="A71" s="134"/>
      <c r="B71" s="13" t="s">
        <v>53</v>
      </c>
      <c r="C71" s="29" t="s">
        <v>117</v>
      </c>
      <c r="D71" s="13" t="s">
        <v>25</v>
      </c>
      <c r="E71" s="32" t="s">
        <v>264</v>
      </c>
    </row>
    <row r="72" spans="1:5" s="26" customFormat="1" ht="22.5" customHeight="1" thickBot="1" x14ac:dyDescent="0.25">
      <c r="A72" s="135"/>
      <c r="B72" s="15" t="s">
        <v>54</v>
      </c>
      <c r="C72" s="30" t="s">
        <v>118</v>
      </c>
      <c r="D72" s="15" t="s">
        <v>55</v>
      </c>
      <c r="E72" s="33" t="s">
        <v>265</v>
      </c>
    </row>
    <row r="73" spans="1:5" s="26" customFormat="1" ht="22.5" customHeight="1" x14ac:dyDescent="0.2">
      <c r="A73" s="133" t="s">
        <v>56</v>
      </c>
      <c r="B73" s="14" t="s">
        <v>48</v>
      </c>
      <c r="C73" s="136" t="s">
        <v>244</v>
      </c>
      <c r="D73" s="136"/>
      <c r="E73" s="137"/>
    </row>
    <row r="74" spans="1:5" s="26" customFormat="1" ht="22.5" customHeight="1" x14ac:dyDescent="0.2">
      <c r="A74" s="134"/>
      <c r="B74" s="13" t="s">
        <v>22</v>
      </c>
      <c r="C74" s="27">
        <v>3480000</v>
      </c>
      <c r="D74" s="13" t="s">
        <v>49</v>
      </c>
      <c r="E74" s="98">
        <v>3240000</v>
      </c>
    </row>
    <row r="75" spans="1:5" s="26" customFormat="1" ht="22.5" customHeight="1" x14ac:dyDescent="0.2">
      <c r="A75" s="134"/>
      <c r="B75" s="13" t="s">
        <v>50</v>
      </c>
      <c r="C75" s="16"/>
      <c r="D75" s="13" t="s">
        <v>23</v>
      </c>
      <c r="E75" s="98">
        <v>3240000</v>
      </c>
    </row>
    <row r="76" spans="1:5" s="26" customFormat="1" ht="22.5" customHeight="1" x14ac:dyDescent="0.2">
      <c r="A76" s="134"/>
      <c r="B76" s="13" t="s">
        <v>20</v>
      </c>
      <c r="C76" s="28" t="s">
        <v>253</v>
      </c>
      <c r="D76" s="13" t="s">
        <v>21</v>
      </c>
      <c r="E76" s="31" t="s">
        <v>255</v>
      </c>
    </row>
    <row r="77" spans="1:5" s="26" customFormat="1" ht="22.5" customHeight="1" x14ac:dyDescent="0.2">
      <c r="A77" s="134"/>
      <c r="B77" s="13" t="s">
        <v>51</v>
      </c>
      <c r="C77" s="29" t="s">
        <v>116</v>
      </c>
      <c r="D77" s="13" t="s">
        <v>52</v>
      </c>
      <c r="E77" s="31"/>
    </row>
    <row r="78" spans="1:5" s="26" customFormat="1" ht="22.5" customHeight="1" x14ac:dyDescent="0.2">
      <c r="A78" s="134"/>
      <c r="B78" s="13" t="s">
        <v>53</v>
      </c>
      <c r="C78" s="29" t="s">
        <v>117</v>
      </c>
      <c r="D78" s="13" t="s">
        <v>25</v>
      </c>
      <c r="E78" s="32" t="s">
        <v>268</v>
      </c>
    </row>
    <row r="79" spans="1:5" s="26" customFormat="1" ht="22.5" customHeight="1" thickBot="1" x14ac:dyDescent="0.25">
      <c r="A79" s="135"/>
      <c r="B79" s="15" t="s">
        <v>54</v>
      </c>
      <c r="C79" s="30" t="s">
        <v>118</v>
      </c>
      <c r="D79" s="15" t="s">
        <v>55</v>
      </c>
      <c r="E79" s="33" t="s">
        <v>269</v>
      </c>
    </row>
    <row r="80" spans="1:5" s="26" customFormat="1" ht="22.5" customHeight="1" x14ac:dyDescent="0.2">
      <c r="A80" s="133" t="s">
        <v>56</v>
      </c>
      <c r="B80" s="14" t="s">
        <v>48</v>
      </c>
      <c r="C80" s="136" t="s">
        <v>249</v>
      </c>
      <c r="D80" s="136"/>
      <c r="E80" s="137"/>
    </row>
    <row r="81" spans="1:5" s="26" customFormat="1" ht="22.5" customHeight="1" x14ac:dyDescent="0.2">
      <c r="A81" s="134"/>
      <c r="B81" s="13" t="s">
        <v>22</v>
      </c>
      <c r="C81" s="27">
        <v>960000</v>
      </c>
      <c r="D81" s="13" t="s">
        <v>49</v>
      </c>
      <c r="E81" s="98">
        <v>840000</v>
      </c>
    </row>
    <row r="82" spans="1:5" s="26" customFormat="1" ht="22.5" customHeight="1" x14ac:dyDescent="0.2">
      <c r="A82" s="134"/>
      <c r="B82" s="13" t="s">
        <v>50</v>
      </c>
      <c r="C82" s="16"/>
      <c r="D82" s="13" t="s">
        <v>23</v>
      </c>
      <c r="E82" s="98">
        <v>840000</v>
      </c>
    </row>
    <row r="83" spans="1:5" s="26" customFormat="1" ht="22.5" customHeight="1" x14ac:dyDescent="0.2">
      <c r="A83" s="134"/>
      <c r="B83" s="13" t="s">
        <v>20</v>
      </c>
      <c r="C83" s="28" t="s">
        <v>253</v>
      </c>
      <c r="D83" s="13" t="s">
        <v>21</v>
      </c>
      <c r="E83" s="31" t="s">
        <v>255</v>
      </c>
    </row>
    <row r="84" spans="1:5" s="26" customFormat="1" ht="22.5" customHeight="1" x14ac:dyDescent="0.2">
      <c r="A84" s="134"/>
      <c r="B84" s="13" t="s">
        <v>51</v>
      </c>
      <c r="C84" s="29" t="s">
        <v>116</v>
      </c>
      <c r="D84" s="13" t="s">
        <v>52</v>
      </c>
      <c r="E84" s="31"/>
    </row>
    <row r="85" spans="1:5" s="26" customFormat="1" ht="22.5" customHeight="1" x14ac:dyDescent="0.2">
      <c r="A85" s="134"/>
      <c r="B85" s="13" t="s">
        <v>53</v>
      </c>
      <c r="C85" s="29" t="s">
        <v>117</v>
      </c>
      <c r="D85" s="13" t="s">
        <v>25</v>
      </c>
      <c r="E85" s="32" t="s">
        <v>270</v>
      </c>
    </row>
    <row r="86" spans="1:5" s="26" customFormat="1" ht="22.5" customHeight="1" thickBot="1" x14ac:dyDescent="0.25">
      <c r="A86" s="135"/>
      <c r="B86" s="15" t="s">
        <v>54</v>
      </c>
      <c r="C86" s="30" t="s">
        <v>118</v>
      </c>
      <c r="D86" s="15" t="s">
        <v>55</v>
      </c>
      <c r="E86" s="33" t="s">
        <v>271</v>
      </c>
    </row>
    <row r="87" spans="1:5" s="26" customFormat="1" ht="22.5" customHeight="1" x14ac:dyDescent="0.2">
      <c r="A87" s="133" t="s">
        <v>56</v>
      </c>
      <c r="B87" s="14" t="s">
        <v>48</v>
      </c>
      <c r="C87" s="136" t="s">
        <v>245</v>
      </c>
      <c r="D87" s="136"/>
      <c r="E87" s="137"/>
    </row>
    <row r="88" spans="1:5" s="26" customFormat="1" ht="22.5" customHeight="1" x14ac:dyDescent="0.2">
      <c r="A88" s="134"/>
      <c r="B88" s="13" t="s">
        <v>22</v>
      </c>
      <c r="C88" s="27">
        <v>2640000</v>
      </c>
      <c r="D88" s="13" t="s">
        <v>49</v>
      </c>
      <c r="E88" s="98">
        <v>2160000</v>
      </c>
    </row>
    <row r="89" spans="1:5" s="26" customFormat="1" ht="22.5" customHeight="1" x14ac:dyDescent="0.2">
      <c r="A89" s="134"/>
      <c r="B89" s="13" t="s">
        <v>50</v>
      </c>
      <c r="C89" s="16"/>
      <c r="D89" s="13" t="s">
        <v>23</v>
      </c>
      <c r="E89" s="98">
        <v>2160000</v>
      </c>
    </row>
    <row r="90" spans="1:5" s="26" customFormat="1" ht="22.5" customHeight="1" x14ac:dyDescent="0.2">
      <c r="A90" s="134"/>
      <c r="B90" s="13" t="s">
        <v>20</v>
      </c>
      <c r="C90" s="28" t="s">
        <v>253</v>
      </c>
      <c r="D90" s="13" t="s">
        <v>21</v>
      </c>
      <c r="E90" s="31" t="s">
        <v>255</v>
      </c>
    </row>
    <row r="91" spans="1:5" s="26" customFormat="1" ht="22.5" customHeight="1" x14ac:dyDescent="0.2">
      <c r="A91" s="134"/>
      <c r="B91" s="13" t="s">
        <v>51</v>
      </c>
      <c r="C91" s="29" t="s">
        <v>116</v>
      </c>
      <c r="D91" s="13" t="s">
        <v>52</v>
      </c>
      <c r="E91" s="31"/>
    </row>
    <row r="92" spans="1:5" s="26" customFormat="1" ht="22.5" customHeight="1" x14ac:dyDescent="0.2">
      <c r="A92" s="134"/>
      <c r="B92" s="13" t="s">
        <v>53</v>
      </c>
      <c r="C92" s="29" t="s">
        <v>117</v>
      </c>
      <c r="D92" s="13" t="s">
        <v>25</v>
      </c>
      <c r="E92" s="32" t="s">
        <v>272</v>
      </c>
    </row>
    <row r="93" spans="1:5" s="26" customFormat="1" ht="22.5" customHeight="1" thickBot="1" x14ac:dyDescent="0.25">
      <c r="A93" s="135"/>
      <c r="B93" s="15" t="s">
        <v>54</v>
      </c>
      <c r="C93" s="30" t="s">
        <v>118</v>
      </c>
      <c r="D93" s="15" t="s">
        <v>55</v>
      </c>
      <c r="E93" s="33" t="s">
        <v>273</v>
      </c>
    </row>
    <row r="94" spans="1:5" s="26" customFormat="1" ht="22.5" customHeight="1" x14ac:dyDescent="0.2">
      <c r="A94" s="133" t="s">
        <v>56</v>
      </c>
      <c r="B94" s="14" t="s">
        <v>48</v>
      </c>
      <c r="C94" s="136" t="s">
        <v>246</v>
      </c>
      <c r="D94" s="136"/>
      <c r="E94" s="137"/>
    </row>
    <row r="95" spans="1:5" s="26" customFormat="1" ht="22.5" customHeight="1" x14ac:dyDescent="0.2">
      <c r="A95" s="134"/>
      <c r="B95" s="13" t="s">
        <v>22</v>
      </c>
      <c r="C95" s="27">
        <v>2700000</v>
      </c>
      <c r="D95" s="13" t="s">
        <v>49</v>
      </c>
      <c r="E95" s="98">
        <v>2400000</v>
      </c>
    </row>
    <row r="96" spans="1:5" s="26" customFormat="1" ht="22.5" customHeight="1" x14ac:dyDescent="0.2">
      <c r="A96" s="134"/>
      <c r="B96" s="13" t="s">
        <v>50</v>
      </c>
      <c r="C96" s="16"/>
      <c r="D96" s="13" t="s">
        <v>23</v>
      </c>
      <c r="E96" s="98">
        <v>2400000</v>
      </c>
    </row>
    <row r="97" spans="1:5" s="26" customFormat="1" ht="22.5" customHeight="1" x14ac:dyDescent="0.2">
      <c r="A97" s="134"/>
      <c r="B97" s="13" t="s">
        <v>20</v>
      </c>
      <c r="C97" s="28" t="s">
        <v>251</v>
      </c>
      <c r="D97" s="13" t="s">
        <v>21</v>
      </c>
      <c r="E97" s="31"/>
    </row>
    <row r="98" spans="1:5" s="26" customFormat="1" ht="22.5" customHeight="1" x14ac:dyDescent="0.2">
      <c r="A98" s="134"/>
      <c r="B98" s="13" t="s">
        <v>51</v>
      </c>
      <c r="C98" s="29" t="s">
        <v>116</v>
      </c>
      <c r="D98" s="13" t="s">
        <v>52</v>
      </c>
      <c r="E98" s="31"/>
    </row>
    <row r="99" spans="1:5" s="26" customFormat="1" ht="22.5" customHeight="1" x14ac:dyDescent="0.2">
      <c r="A99" s="134"/>
      <c r="B99" s="13" t="s">
        <v>53</v>
      </c>
      <c r="C99" s="29" t="s">
        <v>117</v>
      </c>
      <c r="D99" s="13" t="s">
        <v>25</v>
      </c>
      <c r="E99" s="32" t="s">
        <v>274</v>
      </c>
    </row>
    <row r="100" spans="1:5" s="26" customFormat="1" ht="22.5" customHeight="1" thickBot="1" x14ac:dyDescent="0.25">
      <c r="A100" s="135"/>
      <c r="B100" s="15" t="s">
        <v>54</v>
      </c>
      <c r="C100" s="30" t="s">
        <v>118</v>
      </c>
      <c r="D100" s="15" t="s">
        <v>55</v>
      </c>
      <c r="E100" s="33" t="s">
        <v>275</v>
      </c>
    </row>
    <row r="101" spans="1:5" s="26" customFormat="1" ht="22.5" customHeight="1" x14ac:dyDescent="0.2">
      <c r="A101" s="133" t="s">
        <v>56</v>
      </c>
      <c r="B101" s="14" t="s">
        <v>48</v>
      </c>
      <c r="C101" s="136" t="s">
        <v>247</v>
      </c>
      <c r="D101" s="136"/>
      <c r="E101" s="137"/>
    </row>
    <row r="102" spans="1:5" s="26" customFormat="1" ht="22.5" customHeight="1" x14ac:dyDescent="0.2">
      <c r="A102" s="134"/>
      <c r="B102" s="13" t="s">
        <v>22</v>
      </c>
      <c r="C102" s="27">
        <v>2904000</v>
      </c>
      <c r="D102" s="13" t="s">
        <v>49</v>
      </c>
      <c r="E102" s="98">
        <v>2904000</v>
      </c>
    </row>
    <row r="103" spans="1:5" s="26" customFormat="1" ht="22.5" customHeight="1" x14ac:dyDescent="0.2">
      <c r="A103" s="134"/>
      <c r="B103" s="13" t="s">
        <v>50</v>
      </c>
      <c r="C103" s="16"/>
      <c r="D103" s="13" t="s">
        <v>23</v>
      </c>
      <c r="E103" s="98">
        <v>2904000</v>
      </c>
    </row>
    <row r="104" spans="1:5" s="26" customFormat="1" ht="22.5" customHeight="1" x14ac:dyDescent="0.2">
      <c r="A104" s="134"/>
      <c r="B104" s="13" t="s">
        <v>20</v>
      </c>
      <c r="C104" s="28" t="s">
        <v>254</v>
      </c>
      <c r="D104" s="13" t="s">
        <v>21</v>
      </c>
      <c r="E104" s="31" t="s">
        <v>255</v>
      </c>
    </row>
    <row r="105" spans="1:5" s="26" customFormat="1" ht="22.5" customHeight="1" x14ac:dyDescent="0.2">
      <c r="A105" s="134"/>
      <c r="B105" s="13" t="s">
        <v>51</v>
      </c>
      <c r="C105" s="29" t="s">
        <v>116</v>
      </c>
      <c r="D105" s="13" t="s">
        <v>52</v>
      </c>
      <c r="E105" s="31"/>
    </row>
    <row r="106" spans="1:5" s="26" customFormat="1" ht="22.5" customHeight="1" x14ac:dyDescent="0.2">
      <c r="A106" s="134"/>
      <c r="B106" s="13" t="s">
        <v>53</v>
      </c>
      <c r="C106" s="29" t="s">
        <v>117</v>
      </c>
      <c r="D106" s="13" t="s">
        <v>25</v>
      </c>
      <c r="E106" s="32" t="s">
        <v>276</v>
      </c>
    </row>
    <row r="107" spans="1:5" s="26" customFormat="1" ht="22.5" customHeight="1" thickBot="1" x14ac:dyDescent="0.25">
      <c r="A107" s="135"/>
      <c r="B107" s="15" t="s">
        <v>54</v>
      </c>
      <c r="C107" s="30" t="s">
        <v>118</v>
      </c>
      <c r="D107" s="15" t="s">
        <v>55</v>
      </c>
      <c r="E107" s="33" t="s">
        <v>277</v>
      </c>
    </row>
    <row r="108" spans="1:5" s="26" customFormat="1" ht="22.5" customHeight="1" x14ac:dyDescent="0.2">
      <c r="A108" s="133" t="s">
        <v>56</v>
      </c>
      <c r="B108" s="14" t="s">
        <v>48</v>
      </c>
      <c r="C108" s="136" t="s">
        <v>248</v>
      </c>
      <c r="D108" s="136"/>
      <c r="E108" s="137"/>
    </row>
    <row r="109" spans="1:5" s="26" customFormat="1" ht="22.5" customHeight="1" x14ac:dyDescent="0.2">
      <c r="A109" s="134"/>
      <c r="B109" s="13" t="s">
        <v>22</v>
      </c>
      <c r="C109" s="27">
        <v>360000</v>
      </c>
      <c r="D109" s="13" t="s">
        <v>49</v>
      </c>
      <c r="E109" s="98">
        <v>360000</v>
      </c>
    </row>
    <row r="110" spans="1:5" s="26" customFormat="1" ht="22.5" customHeight="1" x14ac:dyDescent="0.2">
      <c r="A110" s="134"/>
      <c r="B110" s="13" t="s">
        <v>50</v>
      </c>
      <c r="C110" s="16"/>
      <c r="D110" s="13" t="s">
        <v>23</v>
      </c>
      <c r="E110" s="98">
        <v>360000</v>
      </c>
    </row>
    <row r="111" spans="1:5" s="26" customFormat="1" ht="22.5" customHeight="1" x14ac:dyDescent="0.2">
      <c r="A111" s="134"/>
      <c r="B111" s="13" t="s">
        <v>20</v>
      </c>
      <c r="C111" s="28" t="s">
        <v>253</v>
      </c>
      <c r="D111" s="13" t="s">
        <v>21</v>
      </c>
      <c r="E111" s="31" t="s">
        <v>255</v>
      </c>
    </row>
    <row r="112" spans="1:5" s="26" customFormat="1" ht="22.5" customHeight="1" x14ac:dyDescent="0.2">
      <c r="A112" s="134"/>
      <c r="B112" s="13" t="s">
        <v>51</v>
      </c>
      <c r="C112" s="29" t="s">
        <v>116</v>
      </c>
      <c r="D112" s="13" t="s">
        <v>52</v>
      </c>
      <c r="E112" s="31"/>
    </row>
    <row r="113" spans="1:5" s="26" customFormat="1" ht="22.5" customHeight="1" x14ac:dyDescent="0.2">
      <c r="A113" s="134"/>
      <c r="B113" s="13" t="s">
        <v>53</v>
      </c>
      <c r="C113" s="29" t="s">
        <v>117</v>
      </c>
      <c r="D113" s="13" t="s">
        <v>25</v>
      </c>
      <c r="E113" s="32" t="s">
        <v>258</v>
      </c>
    </row>
    <row r="114" spans="1:5" s="26" customFormat="1" ht="22.5" customHeight="1" thickBot="1" x14ac:dyDescent="0.25">
      <c r="A114" s="135"/>
      <c r="B114" s="15" t="s">
        <v>54</v>
      </c>
      <c r="C114" s="30" t="s">
        <v>118</v>
      </c>
      <c r="D114" s="15" t="s">
        <v>55</v>
      </c>
      <c r="E114" s="33" t="s">
        <v>259</v>
      </c>
    </row>
  </sheetData>
  <mergeCells count="33">
    <mergeCell ref="A17:A23"/>
    <mergeCell ref="C17:E17"/>
    <mergeCell ref="A1:E1"/>
    <mergeCell ref="A3:A9"/>
    <mergeCell ref="C3:E3"/>
    <mergeCell ref="A10:A16"/>
    <mergeCell ref="C10:E10"/>
    <mergeCell ref="A24:A30"/>
    <mergeCell ref="C24:E24"/>
    <mergeCell ref="A31:A37"/>
    <mergeCell ref="C31:E31"/>
    <mergeCell ref="A38:A44"/>
    <mergeCell ref="C38:E38"/>
    <mergeCell ref="A66:A72"/>
    <mergeCell ref="C66:E66"/>
    <mergeCell ref="A73:A79"/>
    <mergeCell ref="C73:E73"/>
    <mergeCell ref="A45:A51"/>
    <mergeCell ref="C45:E45"/>
    <mergeCell ref="A52:A58"/>
    <mergeCell ref="C52:E52"/>
    <mergeCell ref="A59:A65"/>
    <mergeCell ref="C59:E59"/>
    <mergeCell ref="A108:A114"/>
    <mergeCell ref="C108:E108"/>
    <mergeCell ref="A87:A93"/>
    <mergeCell ref="C87:E87"/>
    <mergeCell ref="A94:A100"/>
    <mergeCell ref="C94:E94"/>
    <mergeCell ref="A80:A86"/>
    <mergeCell ref="C80:E80"/>
    <mergeCell ref="A101:A107"/>
    <mergeCell ref="C101:E101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138" workbookViewId="0">
      <selection activeCell="B153" sqref="B153:F153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0" t="s">
        <v>16</v>
      </c>
      <c r="B1" s="130"/>
      <c r="C1" s="130"/>
      <c r="D1" s="130"/>
      <c r="E1" s="130"/>
      <c r="F1" s="130"/>
    </row>
    <row r="2" spans="1:6" ht="26.25" thickBot="1" x14ac:dyDescent="0.2">
      <c r="A2" s="11" t="s">
        <v>57</v>
      </c>
      <c r="B2" s="17"/>
      <c r="C2" s="18"/>
      <c r="D2" s="18"/>
      <c r="E2" s="10"/>
      <c r="F2" s="10"/>
    </row>
    <row r="3" spans="1:6" ht="19.5" customHeight="1" x14ac:dyDescent="0.15">
      <c r="A3" s="19" t="s">
        <v>19</v>
      </c>
      <c r="B3" s="147" t="s">
        <v>222</v>
      </c>
      <c r="C3" s="147"/>
      <c r="D3" s="147"/>
      <c r="E3" s="147"/>
      <c r="F3" s="148"/>
    </row>
    <row r="4" spans="1:6" ht="19.5" customHeight="1" x14ac:dyDescent="0.15">
      <c r="A4" s="140" t="s">
        <v>30</v>
      </c>
      <c r="B4" s="141" t="s">
        <v>20</v>
      </c>
      <c r="C4" s="141" t="s">
        <v>21</v>
      </c>
      <c r="D4" s="36" t="s">
        <v>31</v>
      </c>
      <c r="E4" s="36" t="s">
        <v>23</v>
      </c>
      <c r="F4" s="37" t="s">
        <v>103</v>
      </c>
    </row>
    <row r="5" spans="1:6" ht="19.5" customHeight="1" x14ac:dyDescent="0.15">
      <c r="A5" s="140"/>
      <c r="B5" s="141"/>
      <c r="C5" s="141"/>
      <c r="D5" s="36" t="s">
        <v>32</v>
      </c>
      <c r="E5" s="36" t="s">
        <v>24</v>
      </c>
      <c r="F5" s="37" t="s">
        <v>33</v>
      </c>
    </row>
    <row r="6" spans="1:6" ht="19.5" customHeight="1" x14ac:dyDescent="0.15">
      <c r="A6" s="140"/>
      <c r="B6" s="149" t="s">
        <v>225</v>
      </c>
      <c r="C6" s="69" t="s">
        <v>226</v>
      </c>
      <c r="D6" s="150">
        <v>1500000</v>
      </c>
      <c r="E6" s="150">
        <v>1500000</v>
      </c>
      <c r="F6" s="151">
        <f>E6/D6</f>
        <v>1</v>
      </c>
    </row>
    <row r="7" spans="1:6" ht="19.5" customHeight="1" x14ac:dyDescent="0.15">
      <c r="A7" s="140"/>
      <c r="B7" s="149"/>
      <c r="C7" s="69" t="s">
        <v>226</v>
      </c>
      <c r="D7" s="150"/>
      <c r="E7" s="150"/>
      <c r="F7" s="151"/>
    </row>
    <row r="8" spans="1:6" ht="19.5" customHeight="1" x14ac:dyDescent="0.15">
      <c r="A8" s="140" t="s">
        <v>25</v>
      </c>
      <c r="B8" s="36" t="s">
        <v>26</v>
      </c>
      <c r="C8" s="36" t="s">
        <v>34</v>
      </c>
      <c r="D8" s="141" t="s">
        <v>27</v>
      </c>
      <c r="E8" s="141"/>
      <c r="F8" s="142"/>
    </row>
    <row r="9" spans="1:6" ht="19.5" customHeight="1" x14ac:dyDescent="0.15">
      <c r="A9" s="140"/>
      <c r="B9" s="100" t="s">
        <v>228</v>
      </c>
      <c r="C9" s="85" t="s">
        <v>234</v>
      </c>
      <c r="D9" s="143" t="s">
        <v>229</v>
      </c>
      <c r="E9" s="143"/>
      <c r="F9" s="144"/>
    </row>
    <row r="10" spans="1:6" ht="19.5" customHeight="1" x14ac:dyDescent="0.15">
      <c r="A10" s="35" t="s">
        <v>36</v>
      </c>
      <c r="B10" s="145" t="s">
        <v>286</v>
      </c>
      <c r="C10" s="145"/>
      <c r="D10" s="145"/>
      <c r="E10" s="145"/>
      <c r="F10" s="146"/>
    </row>
    <row r="11" spans="1:6" ht="19.5" customHeight="1" x14ac:dyDescent="0.15">
      <c r="A11" s="35" t="s">
        <v>35</v>
      </c>
      <c r="B11" s="145" t="s">
        <v>127</v>
      </c>
      <c r="C11" s="145"/>
      <c r="D11" s="145"/>
      <c r="E11" s="145"/>
      <c r="F11" s="146"/>
    </row>
    <row r="12" spans="1:6" ht="19.5" customHeight="1" thickBot="1" x14ac:dyDescent="0.2">
      <c r="A12" s="20" t="s">
        <v>28</v>
      </c>
      <c r="B12" s="138"/>
      <c r="C12" s="138"/>
      <c r="D12" s="138"/>
      <c r="E12" s="138"/>
      <c r="F12" s="139"/>
    </row>
    <row r="13" spans="1:6" s="5" customFormat="1" ht="19.5" customHeight="1" x14ac:dyDescent="0.15">
      <c r="A13" s="19" t="s">
        <v>19</v>
      </c>
      <c r="B13" s="147" t="s">
        <v>223</v>
      </c>
      <c r="C13" s="147"/>
      <c r="D13" s="147"/>
      <c r="E13" s="147"/>
      <c r="F13" s="148"/>
    </row>
    <row r="14" spans="1:6" s="5" customFormat="1" ht="19.5" customHeight="1" x14ac:dyDescent="0.15">
      <c r="A14" s="140" t="s">
        <v>30</v>
      </c>
      <c r="B14" s="141" t="s">
        <v>20</v>
      </c>
      <c r="C14" s="141" t="s">
        <v>21</v>
      </c>
      <c r="D14" s="102" t="s">
        <v>31</v>
      </c>
      <c r="E14" s="102" t="s">
        <v>23</v>
      </c>
      <c r="F14" s="103" t="s">
        <v>103</v>
      </c>
    </row>
    <row r="15" spans="1:6" s="5" customFormat="1" ht="19.5" customHeight="1" x14ac:dyDescent="0.15">
      <c r="A15" s="140"/>
      <c r="B15" s="141"/>
      <c r="C15" s="141"/>
      <c r="D15" s="102" t="s">
        <v>32</v>
      </c>
      <c r="E15" s="102" t="s">
        <v>24</v>
      </c>
      <c r="F15" s="103" t="s">
        <v>33</v>
      </c>
    </row>
    <row r="16" spans="1:6" s="5" customFormat="1" ht="19.5" customHeight="1" x14ac:dyDescent="0.15">
      <c r="A16" s="140"/>
      <c r="B16" s="149" t="s">
        <v>225</v>
      </c>
      <c r="C16" s="69" t="s">
        <v>226</v>
      </c>
      <c r="D16" s="150">
        <v>2000000</v>
      </c>
      <c r="E16" s="150">
        <v>2000000</v>
      </c>
      <c r="F16" s="151">
        <f>E16/D16</f>
        <v>1</v>
      </c>
    </row>
    <row r="17" spans="1:6" s="5" customFormat="1" ht="19.5" customHeight="1" x14ac:dyDescent="0.15">
      <c r="A17" s="140"/>
      <c r="B17" s="149"/>
      <c r="C17" s="69" t="s">
        <v>226</v>
      </c>
      <c r="D17" s="150"/>
      <c r="E17" s="150"/>
      <c r="F17" s="151"/>
    </row>
    <row r="18" spans="1:6" s="5" customFormat="1" ht="19.5" customHeight="1" x14ac:dyDescent="0.15">
      <c r="A18" s="140" t="s">
        <v>25</v>
      </c>
      <c r="B18" s="102" t="s">
        <v>26</v>
      </c>
      <c r="C18" s="102" t="s">
        <v>34</v>
      </c>
      <c r="D18" s="141" t="s">
        <v>27</v>
      </c>
      <c r="E18" s="141"/>
      <c r="F18" s="142"/>
    </row>
    <row r="19" spans="1:6" s="5" customFormat="1" ht="19.5" customHeight="1" x14ac:dyDescent="0.15">
      <c r="A19" s="140"/>
      <c r="B19" s="100" t="s">
        <v>230</v>
      </c>
      <c r="C19" s="85" t="s">
        <v>235</v>
      </c>
      <c r="D19" s="143" t="s">
        <v>231</v>
      </c>
      <c r="E19" s="143"/>
      <c r="F19" s="144"/>
    </row>
    <row r="20" spans="1:6" s="5" customFormat="1" ht="19.5" customHeight="1" x14ac:dyDescent="0.15">
      <c r="A20" s="101" t="s">
        <v>36</v>
      </c>
      <c r="B20" s="145" t="s">
        <v>286</v>
      </c>
      <c r="C20" s="145"/>
      <c r="D20" s="145"/>
      <c r="E20" s="145"/>
      <c r="F20" s="146"/>
    </row>
    <row r="21" spans="1:6" s="5" customFormat="1" ht="19.5" customHeight="1" x14ac:dyDescent="0.15">
      <c r="A21" s="101" t="s">
        <v>35</v>
      </c>
      <c r="B21" s="145" t="s">
        <v>57</v>
      </c>
      <c r="C21" s="145"/>
      <c r="D21" s="145"/>
      <c r="E21" s="145"/>
      <c r="F21" s="146"/>
    </row>
    <row r="22" spans="1:6" s="5" customFormat="1" ht="19.5" customHeight="1" thickBot="1" x14ac:dyDescent="0.2">
      <c r="A22" s="20" t="s">
        <v>28</v>
      </c>
      <c r="B22" s="138"/>
      <c r="C22" s="138"/>
      <c r="D22" s="138"/>
      <c r="E22" s="138"/>
      <c r="F22" s="139"/>
    </row>
    <row r="23" spans="1:6" s="5" customFormat="1" ht="19.5" customHeight="1" x14ac:dyDescent="0.15">
      <c r="A23" s="19" t="s">
        <v>19</v>
      </c>
      <c r="B23" s="147" t="s">
        <v>224</v>
      </c>
      <c r="C23" s="147"/>
      <c r="D23" s="147"/>
      <c r="E23" s="147"/>
      <c r="F23" s="148"/>
    </row>
    <row r="24" spans="1:6" s="5" customFormat="1" ht="19.5" customHeight="1" x14ac:dyDescent="0.15">
      <c r="A24" s="140" t="s">
        <v>30</v>
      </c>
      <c r="B24" s="141" t="s">
        <v>20</v>
      </c>
      <c r="C24" s="141" t="s">
        <v>21</v>
      </c>
      <c r="D24" s="102" t="s">
        <v>31</v>
      </c>
      <c r="E24" s="102" t="s">
        <v>23</v>
      </c>
      <c r="F24" s="103" t="s">
        <v>103</v>
      </c>
    </row>
    <row r="25" spans="1:6" s="5" customFormat="1" ht="19.5" customHeight="1" x14ac:dyDescent="0.15">
      <c r="A25" s="140"/>
      <c r="B25" s="141"/>
      <c r="C25" s="141"/>
      <c r="D25" s="102" t="s">
        <v>32</v>
      </c>
      <c r="E25" s="102" t="s">
        <v>24</v>
      </c>
      <c r="F25" s="103" t="s">
        <v>33</v>
      </c>
    </row>
    <row r="26" spans="1:6" s="5" customFormat="1" ht="19.5" customHeight="1" x14ac:dyDescent="0.15">
      <c r="A26" s="140"/>
      <c r="B26" s="149" t="s">
        <v>225</v>
      </c>
      <c r="C26" s="69" t="s">
        <v>227</v>
      </c>
      <c r="D26" s="150">
        <v>1480000</v>
      </c>
      <c r="E26" s="150">
        <v>1430000</v>
      </c>
      <c r="F26" s="151">
        <f>E26/D26</f>
        <v>0.96621621621621623</v>
      </c>
    </row>
    <row r="27" spans="1:6" s="5" customFormat="1" ht="19.5" customHeight="1" x14ac:dyDescent="0.15">
      <c r="A27" s="140"/>
      <c r="B27" s="149"/>
      <c r="C27" s="69" t="s">
        <v>226</v>
      </c>
      <c r="D27" s="150"/>
      <c r="E27" s="150"/>
      <c r="F27" s="151"/>
    </row>
    <row r="28" spans="1:6" s="5" customFormat="1" ht="19.5" customHeight="1" x14ac:dyDescent="0.15">
      <c r="A28" s="140" t="s">
        <v>25</v>
      </c>
      <c r="B28" s="102" t="s">
        <v>26</v>
      </c>
      <c r="C28" s="102" t="s">
        <v>34</v>
      </c>
      <c r="D28" s="141" t="s">
        <v>27</v>
      </c>
      <c r="E28" s="141"/>
      <c r="F28" s="142"/>
    </row>
    <row r="29" spans="1:6" s="5" customFormat="1" ht="19.5" customHeight="1" x14ac:dyDescent="0.15">
      <c r="A29" s="140"/>
      <c r="B29" s="100" t="s">
        <v>232</v>
      </c>
      <c r="C29" s="85" t="s">
        <v>236</v>
      </c>
      <c r="D29" s="143" t="s">
        <v>233</v>
      </c>
      <c r="E29" s="143"/>
      <c r="F29" s="144"/>
    </row>
    <row r="30" spans="1:6" s="5" customFormat="1" ht="19.5" customHeight="1" x14ac:dyDescent="0.15">
      <c r="A30" s="101" t="s">
        <v>36</v>
      </c>
      <c r="B30" s="145" t="s">
        <v>286</v>
      </c>
      <c r="C30" s="145"/>
      <c r="D30" s="145"/>
      <c r="E30" s="145"/>
      <c r="F30" s="146"/>
    </row>
    <row r="31" spans="1:6" s="5" customFormat="1" ht="19.5" customHeight="1" x14ac:dyDescent="0.15">
      <c r="A31" s="101" t="s">
        <v>35</v>
      </c>
      <c r="B31" s="145" t="s">
        <v>57</v>
      </c>
      <c r="C31" s="145"/>
      <c r="D31" s="145"/>
      <c r="E31" s="145"/>
      <c r="F31" s="146"/>
    </row>
    <row r="32" spans="1:6" s="5" customFormat="1" ht="19.5" customHeight="1" thickBot="1" x14ac:dyDescent="0.2">
      <c r="A32" s="20" t="s">
        <v>28</v>
      </c>
      <c r="B32" s="138"/>
      <c r="C32" s="138"/>
      <c r="D32" s="138"/>
      <c r="E32" s="138"/>
      <c r="F32" s="139"/>
    </row>
    <row r="33" spans="1:6" s="5" customFormat="1" ht="19.5" customHeight="1" x14ac:dyDescent="0.15">
      <c r="A33" s="19" t="s">
        <v>19</v>
      </c>
      <c r="B33" s="147" t="s">
        <v>278</v>
      </c>
      <c r="C33" s="147"/>
      <c r="D33" s="147"/>
      <c r="E33" s="147"/>
      <c r="F33" s="148"/>
    </row>
    <row r="34" spans="1:6" s="5" customFormat="1" ht="19.5" customHeight="1" x14ac:dyDescent="0.15">
      <c r="A34" s="140" t="s">
        <v>30</v>
      </c>
      <c r="B34" s="141" t="s">
        <v>20</v>
      </c>
      <c r="C34" s="141" t="s">
        <v>21</v>
      </c>
      <c r="D34" s="123" t="s">
        <v>31</v>
      </c>
      <c r="E34" s="123" t="s">
        <v>23</v>
      </c>
      <c r="F34" s="124" t="s">
        <v>103</v>
      </c>
    </row>
    <row r="35" spans="1:6" s="5" customFormat="1" ht="19.5" customHeight="1" x14ac:dyDescent="0.15">
      <c r="A35" s="140"/>
      <c r="B35" s="141"/>
      <c r="C35" s="141"/>
      <c r="D35" s="123" t="s">
        <v>32</v>
      </c>
      <c r="E35" s="123" t="s">
        <v>24</v>
      </c>
      <c r="F35" s="124" t="s">
        <v>33</v>
      </c>
    </row>
    <row r="36" spans="1:6" s="5" customFormat="1" ht="19.5" customHeight="1" x14ac:dyDescent="0.15">
      <c r="A36" s="140"/>
      <c r="B36" s="149" t="s">
        <v>279</v>
      </c>
      <c r="C36" s="69" t="s">
        <v>280</v>
      </c>
      <c r="D36" s="150">
        <v>2520000</v>
      </c>
      <c r="E36" s="150">
        <v>2520000</v>
      </c>
      <c r="F36" s="151">
        <f>D36/E36</f>
        <v>1</v>
      </c>
    </row>
    <row r="37" spans="1:6" s="5" customFormat="1" ht="19.5" customHeight="1" x14ac:dyDescent="0.15">
      <c r="A37" s="140"/>
      <c r="B37" s="149"/>
      <c r="C37" s="69" t="s">
        <v>281</v>
      </c>
      <c r="D37" s="150"/>
      <c r="E37" s="150"/>
      <c r="F37" s="151"/>
    </row>
    <row r="38" spans="1:6" s="5" customFormat="1" ht="19.5" customHeight="1" x14ac:dyDescent="0.15">
      <c r="A38" s="140" t="s">
        <v>25</v>
      </c>
      <c r="B38" s="123" t="s">
        <v>26</v>
      </c>
      <c r="C38" s="123" t="s">
        <v>34</v>
      </c>
      <c r="D38" s="141" t="s">
        <v>27</v>
      </c>
      <c r="E38" s="141"/>
      <c r="F38" s="142"/>
    </row>
    <row r="39" spans="1:6" s="5" customFormat="1" ht="19.5" customHeight="1" x14ac:dyDescent="0.15">
      <c r="A39" s="140"/>
      <c r="B39" s="100" t="s">
        <v>284</v>
      </c>
      <c r="C39" s="85" t="s">
        <v>319</v>
      </c>
      <c r="D39" s="152" t="s">
        <v>285</v>
      </c>
      <c r="E39" s="152"/>
      <c r="F39" s="153"/>
    </row>
    <row r="40" spans="1:6" s="5" customFormat="1" ht="19.5" customHeight="1" x14ac:dyDescent="0.15">
      <c r="A40" s="122" t="s">
        <v>36</v>
      </c>
      <c r="B40" s="145" t="s">
        <v>286</v>
      </c>
      <c r="C40" s="145"/>
      <c r="D40" s="145"/>
      <c r="E40" s="145"/>
      <c r="F40" s="146"/>
    </row>
    <row r="41" spans="1:6" s="5" customFormat="1" ht="19.5" customHeight="1" x14ac:dyDescent="0.15">
      <c r="A41" s="122" t="s">
        <v>35</v>
      </c>
      <c r="B41" s="145" t="s">
        <v>57</v>
      </c>
      <c r="C41" s="145"/>
      <c r="D41" s="145"/>
      <c r="E41" s="145"/>
      <c r="F41" s="146"/>
    </row>
    <row r="42" spans="1:6" s="5" customFormat="1" ht="19.5" customHeight="1" thickBot="1" x14ac:dyDescent="0.2">
      <c r="A42" s="20" t="s">
        <v>28</v>
      </c>
      <c r="B42" s="138"/>
      <c r="C42" s="138"/>
      <c r="D42" s="138"/>
      <c r="E42" s="138"/>
      <c r="F42" s="139"/>
    </row>
    <row r="43" spans="1:6" s="5" customFormat="1" ht="19.5" customHeight="1" x14ac:dyDescent="0.15">
      <c r="A43" s="19" t="s">
        <v>19</v>
      </c>
      <c r="B43" s="147" t="s">
        <v>282</v>
      </c>
      <c r="C43" s="147"/>
      <c r="D43" s="147"/>
      <c r="E43" s="147"/>
      <c r="F43" s="148"/>
    </row>
    <row r="44" spans="1:6" s="5" customFormat="1" ht="19.5" customHeight="1" x14ac:dyDescent="0.15">
      <c r="A44" s="140" t="s">
        <v>30</v>
      </c>
      <c r="B44" s="141" t="s">
        <v>20</v>
      </c>
      <c r="C44" s="141" t="s">
        <v>21</v>
      </c>
      <c r="D44" s="126" t="s">
        <v>31</v>
      </c>
      <c r="E44" s="126" t="s">
        <v>23</v>
      </c>
      <c r="F44" s="127" t="s">
        <v>103</v>
      </c>
    </row>
    <row r="45" spans="1:6" s="5" customFormat="1" ht="19.5" customHeight="1" x14ac:dyDescent="0.15">
      <c r="A45" s="140"/>
      <c r="B45" s="141"/>
      <c r="C45" s="141"/>
      <c r="D45" s="126" t="s">
        <v>32</v>
      </c>
      <c r="E45" s="126" t="s">
        <v>24</v>
      </c>
      <c r="F45" s="127" t="s">
        <v>33</v>
      </c>
    </row>
    <row r="46" spans="1:6" s="5" customFormat="1" ht="19.5" customHeight="1" x14ac:dyDescent="0.15">
      <c r="A46" s="140"/>
      <c r="B46" s="149" t="s">
        <v>283</v>
      </c>
      <c r="C46" s="69" t="s">
        <v>280</v>
      </c>
      <c r="D46" s="150">
        <v>3240000</v>
      </c>
      <c r="E46" s="150">
        <v>3240000</v>
      </c>
      <c r="F46" s="151">
        <f>D46/E46</f>
        <v>1</v>
      </c>
    </row>
    <row r="47" spans="1:6" s="5" customFormat="1" ht="19.5" customHeight="1" x14ac:dyDescent="0.15">
      <c r="A47" s="140"/>
      <c r="B47" s="149"/>
      <c r="C47" s="69" t="s">
        <v>281</v>
      </c>
      <c r="D47" s="150"/>
      <c r="E47" s="150"/>
      <c r="F47" s="151"/>
    </row>
    <row r="48" spans="1:6" s="5" customFormat="1" ht="19.5" customHeight="1" x14ac:dyDescent="0.15">
      <c r="A48" s="140" t="s">
        <v>25</v>
      </c>
      <c r="B48" s="126" t="s">
        <v>26</v>
      </c>
      <c r="C48" s="126" t="s">
        <v>34</v>
      </c>
      <c r="D48" s="141" t="s">
        <v>27</v>
      </c>
      <c r="E48" s="141"/>
      <c r="F48" s="142"/>
    </row>
    <row r="49" spans="1:6" s="5" customFormat="1" ht="19.5" customHeight="1" x14ac:dyDescent="0.15">
      <c r="A49" s="140"/>
      <c r="B49" s="100" t="s">
        <v>287</v>
      </c>
      <c r="C49" s="85" t="s">
        <v>320</v>
      </c>
      <c r="D49" s="152" t="s">
        <v>288</v>
      </c>
      <c r="E49" s="152"/>
      <c r="F49" s="153"/>
    </row>
    <row r="50" spans="1:6" s="5" customFormat="1" ht="19.5" customHeight="1" x14ac:dyDescent="0.15">
      <c r="A50" s="125" t="s">
        <v>36</v>
      </c>
      <c r="B50" s="145" t="s">
        <v>286</v>
      </c>
      <c r="C50" s="145"/>
      <c r="D50" s="145"/>
      <c r="E50" s="145"/>
      <c r="F50" s="146"/>
    </row>
    <row r="51" spans="1:6" s="5" customFormat="1" ht="19.5" customHeight="1" x14ac:dyDescent="0.15">
      <c r="A51" s="125" t="s">
        <v>35</v>
      </c>
      <c r="B51" s="145" t="s">
        <v>57</v>
      </c>
      <c r="C51" s="145"/>
      <c r="D51" s="145"/>
      <c r="E51" s="145"/>
      <c r="F51" s="146"/>
    </row>
    <row r="52" spans="1:6" s="5" customFormat="1" ht="19.5" customHeight="1" thickBot="1" x14ac:dyDescent="0.2">
      <c r="A52" s="20" t="s">
        <v>28</v>
      </c>
      <c r="B52" s="138"/>
      <c r="C52" s="138"/>
      <c r="D52" s="138"/>
      <c r="E52" s="138"/>
      <c r="F52" s="139"/>
    </row>
    <row r="53" spans="1:6" s="5" customFormat="1" ht="19.5" customHeight="1" x14ac:dyDescent="0.15">
      <c r="A53" s="19" t="s">
        <v>19</v>
      </c>
      <c r="B53" s="147" t="s">
        <v>289</v>
      </c>
      <c r="C53" s="147"/>
      <c r="D53" s="147"/>
      <c r="E53" s="147"/>
      <c r="F53" s="148"/>
    </row>
    <row r="54" spans="1:6" s="5" customFormat="1" ht="19.5" customHeight="1" x14ac:dyDescent="0.15">
      <c r="A54" s="140" t="s">
        <v>30</v>
      </c>
      <c r="B54" s="141" t="s">
        <v>20</v>
      </c>
      <c r="C54" s="141" t="s">
        <v>21</v>
      </c>
      <c r="D54" s="126" t="s">
        <v>31</v>
      </c>
      <c r="E54" s="126" t="s">
        <v>23</v>
      </c>
      <c r="F54" s="127" t="s">
        <v>103</v>
      </c>
    </row>
    <row r="55" spans="1:6" s="5" customFormat="1" ht="19.5" customHeight="1" x14ac:dyDescent="0.15">
      <c r="A55" s="140"/>
      <c r="B55" s="141"/>
      <c r="C55" s="141"/>
      <c r="D55" s="126" t="s">
        <v>32</v>
      </c>
      <c r="E55" s="126" t="s">
        <v>24</v>
      </c>
      <c r="F55" s="127" t="s">
        <v>33</v>
      </c>
    </row>
    <row r="56" spans="1:6" s="5" customFormat="1" ht="19.5" customHeight="1" x14ac:dyDescent="0.15">
      <c r="A56" s="140"/>
      <c r="B56" s="149" t="s">
        <v>290</v>
      </c>
      <c r="C56" s="69" t="s">
        <v>280</v>
      </c>
      <c r="D56" s="150">
        <v>3000000</v>
      </c>
      <c r="E56" s="150">
        <v>2400000</v>
      </c>
      <c r="F56" s="151">
        <f>E56/D56</f>
        <v>0.8</v>
      </c>
    </row>
    <row r="57" spans="1:6" s="5" customFormat="1" ht="19.5" customHeight="1" x14ac:dyDescent="0.15">
      <c r="A57" s="140"/>
      <c r="B57" s="149"/>
      <c r="C57" s="69" t="s">
        <v>281</v>
      </c>
      <c r="D57" s="150"/>
      <c r="E57" s="150"/>
      <c r="F57" s="151"/>
    </row>
    <row r="58" spans="1:6" s="5" customFormat="1" ht="19.5" customHeight="1" x14ac:dyDescent="0.15">
      <c r="A58" s="140" t="s">
        <v>25</v>
      </c>
      <c r="B58" s="126" t="s">
        <v>26</v>
      </c>
      <c r="C58" s="126" t="s">
        <v>34</v>
      </c>
      <c r="D58" s="141" t="s">
        <v>27</v>
      </c>
      <c r="E58" s="141"/>
      <c r="F58" s="142"/>
    </row>
    <row r="59" spans="1:6" s="5" customFormat="1" ht="19.5" customHeight="1" x14ac:dyDescent="0.15">
      <c r="A59" s="140"/>
      <c r="B59" s="100" t="s">
        <v>291</v>
      </c>
      <c r="C59" s="85" t="s">
        <v>321</v>
      </c>
      <c r="D59" s="152" t="s">
        <v>292</v>
      </c>
      <c r="E59" s="152"/>
      <c r="F59" s="153"/>
    </row>
    <row r="60" spans="1:6" s="5" customFormat="1" ht="19.5" customHeight="1" x14ac:dyDescent="0.15">
      <c r="A60" s="125" t="s">
        <v>36</v>
      </c>
      <c r="B60" s="145" t="s">
        <v>286</v>
      </c>
      <c r="C60" s="145"/>
      <c r="D60" s="145"/>
      <c r="E60" s="145"/>
      <c r="F60" s="146"/>
    </row>
    <row r="61" spans="1:6" s="5" customFormat="1" ht="19.5" customHeight="1" x14ac:dyDescent="0.15">
      <c r="A61" s="125" t="s">
        <v>35</v>
      </c>
      <c r="B61" s="145" t="s">
        <v>57</v>
      </c>
      <c r="C61" s="145"/>
      <c r="D61" s="145"/>
      <c r="E61" s="145"/>
      <c r="F61" s="146"/>
    </row>
    <row r="62" spans="1:6" s="5" customFormat="1" ht="19.5" customHeight="1" thickBot="1" x14ac:dyDescent="0.2">
      <c r="A62" s="20" t="s">
        <v>28</v>
      </c>
      <c r="B62" s="138"/>
      <c r="C62" s="138"/>
      <c r="D62" s="138"/>
      <c r="E62" s="138"/>
      <c r="F62" s="139"/>
    </row>
    <row r="63" spans="1:6" s="5" customFormat="1" ht="19.5" customHeight="1" x14ac:dyDescent="0.15">
      <c r="A63" s="19" t="s">
        <v>19</v>
      </c>
      <c r="B63" s="147" t="s">
        <v>293</v>
      </c>
      <c r="C63" s="147"/>
      <c r="D63" s="147"/>
      <c r="E63" s="147"/>
      <c r="F63" s="148"/>
    </row>
    <row r="64" spans="1:6" s="5" customFormat="1" ht="19.5" customHeight="1" x14ac:dyDescent="0.15">
      <c r="A64" s="140" t="s">
        <v>30</v>
      </c>
      <c r="B64" s="141" t="s">
        <v>20</v>
      </c>
      <c r="C64" s="141" t="s">
        <v>21</v>
      </c>
      <c r="D64" s="126" t="s">
        <v>31</v>
      </c>
      <c r="E64" s="126" t="s">
        <v>23</v>
      </c>
      <c r="F64" s="127" t="s">
        <v>103</v>
      </c>
    </row>
    <row r="65" spans="1:6" s="5" customFormat="1" ht="19.5" customHeight="1" x14ac:dyDescent="0.15">
      <c r="A65" s="140"/>
      <c r="B65" s="141"/>
      <c r="C65" s="141"/>
      <c r="D65" s="126" t="s">
        <v>32</v>
      </c>
      <c r="E65" s="126" t="s">
        <v>24</v>
      </c>
      <c r="F65" s="127" t="s">
        <v>33</v>
      </c>
    </row>
    <row r="66" spans="1:6" s="5" customFormat="1" ht="19.5" customHeight="1" x14ac:dyDescent="0.15">
      <c r="A66" s="140"/>
      <c r="B66" s="149" t="s">
        <v>294</v>
      </c>
      <c r="C66" s="69" t="s">
        <v>280</v>
      </c>
      <c r="D66" s="150">
        <v>480000</v>
      </c>
      <c r="E66" s="150">
        <v>480000</v>
      </c>
      <c r="F66" s="151">
        <f>D66/E66</f>
        <v>1</v>
      </c>
    </row>
    <row r="67" spans="1:6" s="5" customFormat="1" ht="19.5" customHeight="1" x14ac:dyDescent="0.15">
      <c r="A67" s="140"/>
      <c r="B67" s="149"/>
      <c r="C67" s="69" t="s">
        <v>281</v>
      </c>
      <c r="D67" s="150"/>
      <c r="E67" s="150"/>
      <c r="F67" s="151"/>
    </row>
    <row r="68" spans="1:6" s="5" customFormat="1" ht="19.5" customHeight="1" x14ac:dyDescent="0.15">
      <c r="A68" s="140" t="s">
        <v>25</v>
      </c>
      <c r="B68" s="126" t="s">
        <v>26</v>
      </c>
      <c r="C68" s="126" t="s">
        <v>34</v>
      </c>
      <c r="D68" s="141" t="s">
        <v>27</v>
      </c>
      <c r="E68" s="141"/>
      <c r="F68" s="142"/>
    </row>
    <row r="69" spans="1:6" s="5" customFormat="1" ht="19.5" customHeight="1" x14ac:dyDescent="0.15">
      <c r="A69" s="140"/>
      <c r="B69" s="100" t="s">
        <v>295</v>
      </c>
      <c r="C69" s="85" t="s">
        <v>322</v>
      </c>
      <c r="D69" s="152" t="s">
        <v>296</v>
      </c>
      <c r="E69" s="152"/>
      <c r="F69" s="153"/>
    </row>
    <row r="70" spans="1:6" s="5" customFormat="1" ht="19.5" customHeight="1" x14ac:dyDescent="0.15">
      <c r="A70" s="125" t="s">
        <v>36</v>
      </c>
      <c r="B70" s="145" t="s">
        <v>286</v>
      </c>
      <c r="C70" s="145"/>
      <c r="D70" s="145"/>
      <c r="E70" s="145"/>
      <c r="F70" s="146"/>
    </row>
    <row r="71" spans="1:6" s="5" customFormat="1" ht="19.5" customHeight="1" x14ac:dyDescent="0.15">
      <c r="A71" s="125" t="s">
        <v>35</v>
      </c>
      <c r="B71" s="145" t="s">
        <v>57</v>
      </c>
      <c r="C71" s="145"/>
      <c r="D71" s="145"/>
      <c r="E71" s="145"/>
      <c r="F71" s="146"/>
    </row>
    <row r="72" spans="1:6" s="5" customFormat="1" ht="19.5" customHeight="1" thickBot="1" x14ac:dyDescent="0.2">
      <c r="A72" s="20" t="s">
        <v>28</v>
      </c>
      <c r="B72" s="138"/>
      <c r="C72" s="138"/>
      <c r="D72" s="138"/>
      <c r="E72" s="138"/>
      <c r="F72" s="139"/>
    </row>
    <row r="73" spans="1:6" s="5" customFormat="1" ht="19.5" customHeight="1" x14ac:dyDescent="0.15">
      <c r="A73" s="19" t="s">
        <v>19</v>
      </c>
      <c r="B73" s="147" t="s">
        <v>297</v>
      </c>
      <c r="C73" s="147"/>
      <c r="D73" s="147"/>
      <c r="E73" s="147"/>
      <c r="F73" s="148"/>
    </row>
    <row r="74" spans="1:6" s="5" customFormat="1" ht="19.5" customHeight="1" x14ac:dyDescent="0.15">
      <c r="A74" s="140" t="s">
        <v>30</v>
      </c>
      <c r="B74" s="141" t="s">
        <v>20</v>
      </c>
      <c r="C74" s="141" t="s">
        <v>21</v>
      </c>
      <c r="D74" s="126" t="s">
        <v>31</v>
      </c>
      <c r="E74" s="126" t="s">
        <v>23</v>
      </c>
      <c r="F74" s="127" t="s">
        <v>103</v>
      </c>
    </row>
    <row r="75" spans="1:6" s="5" customFormat="1" ht="19.5" customHeight="1" x14ac:dyDescent="0.15">
      <c r="A75" s="140"/>
      <c r="B75" s="141"/>
      <c r="C75" s="141"/>
      <c r="D75" s="126" t="s">
        <v>32</v>
      </c>
      <c r="E75" s="126" t="s">
        <v>24</v>
      </c>
      <c r="F75" s="127" t="s">
        <v>33</v>
      </c>
    </row>
    <row r="76" spans="1:6" s="5" customFormat="1" ht="19.5" customHeight="1" x14ac:dyDescent="0.15">
      <c r="A76" s="140"/>
      <c r="B76" s="149" t="s">
        <v>298</v>
      </c>
      <c r="C76" s="69" t="s">
        <v>280</v>
      </c>
      <c r="D76" s="150">
        <v>7560000</v>
      </c>
      <c r="E76" s="150">
        <v>7303200</v>
      </c>
      <c r="F76" s="151">
        <f>E76/D76</f>
        <v>0.96603174603174602</v>
      </c>
    </row>
    <row r="77" spans="1:6" s="5" customFormat="1" ht="19.5" customHeight="1" x14ac:dyDescent="0.15">
      <c r="A77" s="140"/>
      <c r="B77" s="149"/>
      <c r="C77" s="69" t="s">
        <v>281</v>
      </c>
      <c r="D77" s="150"/>
      <c r="E77" s="150"/>
      <c r="F77" s="151"/>
    </row>
    <row r="78" spans="1:6" s="5" customFormat="1" ht="19.5" customHeight="1" x14ac:dyDescent="0.15">
      <c r="A78" s="140" t="s">
        <v>25</v>
      </c>
      <c r="B78" s="126" t="s">
        <v>26</v>
      </c>
      <c r="C78" s="126" t="s">
        <v>34</v>
      </c>
      <c r="D78" s="141" t="s">
        <v>27</v>
      </c>
      <c r="E78" s="141"/>
      <c r="F78" s="142"/>
    </row>
    <row r="79" spans="1:6" s="5" customFormat="1" ht="19.5" customHeight="1" x14ac:dyDescent="0.15">
      <c r="A79" s="140"/>
      <c r="B79" s="100" t="s">
        <v>323</v>
      </c>
      <c r="C79" s="85" t="s">
        <v>325</v>
      </c>
      <c r="D79" s="152" t="s">
        <v>324</v>
      </c>
      <c r="E79" s="152"/>
      <c r="F79" s="153"/>
    </row>
    <row r="80" spans="1:6" s="5" customFormat="1" ht="19.5" customHeight="1" x14ac:dyDescent="0.15">
      <c r="A80" s="125" t="s">
        <v>36</v>
      </c>
      <c r="B80" s="145" t="s">
        <v>286</v>
      </c>
      <c r="C80" s="145"/>
      <c r="D80" s="145"/>
      <c r="E80" s="145"/>
      <c r="F80" s="146"/>
    </row>
    <row r="81" spans="1:6" s="5" customFormat="1" ht="19.5" customHeight="1" x14ac:dyDescent="0.15">
      <c r="A81" s="125" t="s">
        <v>35</v>
      </c>
      <c r="B81" s="145" t="s">
        <v>57</v>
      </c>
      <c r="C81" s="145"/>
      <c r="D81" s="145"/>
      <c r="E81" s="145"/>
      <c r="F81" s="146"/>
    </row>
    <row r="82" spans="1:6" s="5" customFormat="1" ht="19.5" customHeight="1" thickBot="1" x14ac:dyDescent="0.2">
      <c r="A82" s="20" t="s">
        <v>28</v>
      </c>
      <c r="B82" s="138"/>
      <c r="C82" s="138"/>
      <c r="D82" s="138"/>
      <c r="E82" s="138"/>
      <c r="F82" s="139"/>
    </row>
    <row r="83" spans="1:6" s="5" customFormat="1" ht="19.5" customHeight="1" x14ac:dyDescent="0.15">
      <c r="A83" s="19" t="s">
        <v>19</v>
      </c>
      <c r="B83" s="147" t="s">
        <v>299</v>
      </c>
      <c r="C83" s="147"/>
      <c r="D83" s="147"/>
      <c r="E83" s="147"/>
      <c r="F83" s="148"/>
    </row>
    <row r="84" spans="1:6" s="5" customFormat="1" ht="19.5" customHeight="1" x14ac:dyDescent="0.15">
      <c r="A84" s="140" t="s">
        <v>30</v>
      </c>
      <c r="B84" s="141" t="s">
        <v>20</v>
      </c>
      <c r="C84" s="141" t="s">
        <v>21</v>
      </c>
      <c r="D84" s="126" t="s">
        <v>31</v>
      </c>
      <c r="E84" s="126" t="s">
        <v>23</v>
      </c>
      <c r="F84" s="127" t="s">
        <v>103</v>
      </c>
    </row>
    <row r="85" spans="1:6" s="5" customFormat="1" ht="19.5" customHeight="1" x14ac:dyDescent="0.15">
      <c r="A85" s="140"/>
      <c r="B85" s="141"/>
      <c r="C85" s="141"/>
      <c r="D85" s="126" t="s">
        <v>32</v>
      </c>
      <c r="E85" s="126" t="s">
        <v>24</v>
      </c>
      <c r="F85" s="127" t="s">
        <v>33</v>
      </c>
    </row>
    <row r="86" spans="1:6" s="5" customFormat="1" ht="19.5" customHeight="1" x14ac:dyDescent="0.15">
      <c r="A86" s="140"/>
      <c r="B86" s="149" t="s">
        <v>298</v>
      </c>
      <c r="C86" s="69" t="s">
        <v>280</v>
      </c>
      <c r="D86" s="150">
        <v>1920000</v>
      </c>
      <c r="E86" s="150">
        <v>1911600</v>
      </c>
      <c r="F86" s="151">
        <f>E86/D86</f>
        <v>0.99562499999999998</v>
      </c>
    </row>
    <row r="87" spans="1:6" s="5" customFormat="1" ht="19.5" customHeight="1" x14ac:dyDescent="0.15">
      <c r="A87" s="140"/>
      <c r="B87" s="149"/>
      <c r="C87" s="69" t="s">
        <v>281</v>
      </c>
      <c r="D87" s="150"/>
      <c r="E87" s="150"/>
      <c r="F87" s="151"/>
    </row>
    <row r="88" spans="1:6" s="5" customFormat="1" ht="19.5" customHeight="1" x14ac:dyDescent="0.15">
      <c r="A88" s="140" t="s">
        <v>25</v>
      </c>
      <c r="B88" s="126" t="s">
        <v>26</v>
      </c>
      <c r="C88" s="126" t="s">
        <v>34</v>
      </c>
      <c r="D88" s="141" t="s">
        <v>27</v>
      </c>
      <c r="E88" s="141"/>
      <c r="F88" s="142"/>
    </row>
    <row r="89" spans="1:6" s="5" customFormat="1" ht="19.5" customHeight="1" x14ac:dyDescent="0.15">
      <c r="A89" s="140"/>
      <c r="B89" s="100" t="s">
        <v>300</v>
      </c>
      <c r="C89" s="85" t="s">
        <v>326</v>
      </c>
      <c r="D89" s="152" t="s">
        <v>301</v>
      </c>
      <c r="E89" s="152"/>
      <c r="F89" s="153"/>
    </row>
    <row r="90" spans="1:6" s="5" customFormat="1" ht="19.5" customHeight="1" x14ac:dyDescent="0.15">
      <c r="A90" s="125" t="s">
        <v>36</v>
      </c>
      <c r="B90" s="145" t="s">
        <v>286</v>
      </c>
      <c r="C90" s="145"/>
      <c r="D90" s="145"/>
      <c r="E90" s="145"/>
      <c r="F90" s="146"/>
    </row>
    <row r="91" spans="1:6" s="5" customFormat="1" ht="19.5" customHeight="1" x14ac:dyDescent="0.15">
      <c r="A91" s="125" t="s">
        <v>35</v>
      </c>
      <c r="B91" s="145" t="s">
        <v>57</v>
      </c>
      <c r="C91" s="145"/>
      <c r="D91" s="145"/>
      <c r="E91" s="145"/>
      <c r="F91" s="146"/>
    </row>
    <row r="92" spans="1:6" s="5" customFormat="1" ht="19.5" customHeight="1" thickBot="1" x14ac:dyDescent="0.2">
      <c r="A92" s="20" t="s">
        <v>28</v>
      </c>
      <c r="B92" s="138"/>
      <c r="C92" s="138"/>
      <c r="D92" s="138"/>
      <c r="E92" s="138"/>
      <c r="F92" s="139"/>
    </row>
    <row r="93" spans="1:6" s="5" customFormat="1" ht="19.5" customHeight="1" x14ac:dyDescent="0.15">
      <c r="A93" s="19" t="s">
        <v>19</v>
      </c>
      <c r="B93" s="147" t="s">
        <v>302</v>
      </c>
      <c r="C93" s="147"/>
      <c r="D93" s="147"/>
      <c r="E93" s="147"/>
      <c r="F93" s="148"/>
    </row>
    <row r="94" spans="1:6" s="5" customFormat="1" ht="19.5" customHeight="1" x14ac:dyDescent="0.15">
      <c r="A94" s="140" t="s">
        <v>30</v>
      </c>
      <c r="B94" s="141" t="s">
        <v>20</v>
      </c>
      <c r="C94" s="141" t="s">
        <v>21</v>
      </c>
      <c r="D94" s="126" t="s">
        <v>31</v>
      </c>
      <c r="E94" s="126" t="s">
        <v>23</v>
      </c>
      <c r="F94" s="127" t="s">
        <v>103</v>
      </c>
    </row>
    <row r="95" spans="1:6" s="5" customFormat="1" ht="19.5" customHeight="1" x14ac:dyDescent="0.15">
      <c r="A95" s="140"/>
      <c r="B95" s="141"/>
      <c r="C95" s="141"/>
      <c r="D95" s="126" t="s">
        <v>32</v>
      </c>
      <c r="E95" s="126" t="s">
        <v>24</v>
      </c>
      <c r="F95" s="127" t="s">
        <v>33</v>
      </c>
    </row>
    <row r="96" spans="1:6" s="5" customFormat="1" ht="19.5" customHeight="1" x14ac:dyDescent="0.15">
      <c r="A96" s="140"/>
      <c r="B96" s="149" t="s">
        <v>298</v>
      </c>
      <c r="C96" s="69" t="s">
        <v>280</v>
      </c>
      <c r="D96" s="150">
        <v>2400000</v>
      </c>
      <c r="E96" s="150">
        <v>1974000</v>
      </c>
      <c r="F96" s="151">
        <f>E96/D96</f>
        <v>0.82250000000000001</v>
      </c>
    </row>
    <row r="97" spans="1:6" s="5" customFormat="1" ht="19.5" customHeight="1" x14ac:dyDescent="0.15">
      <c r="A97" s="140"/>
      <c r="B97" s="149"/>
      <c r="C97" s="69" t="s">
        <v>281</v>
      </c>
      <c r="D97" s="150"/>
      <c r="E97" s="150"/>
      <c r="F97" s="151"/>
    </row>
    <row r="98" spans="1:6" s="5" customFormat="1" ht="19.5" customHeight="1" x14ac:dyDescent="0.15">
      <c r="A98" s="140" t="s">
        <v>25</v>
      </c>
      <c r="B98" s="126" t="s">
        <v>26</v>
      </c>
      <c r="C98" s="126" t="s">
        <v>34</v>
      </c>
      <c r="D98" s="141" t="s">
        <v>27</v>
      </c>
      <c r="E98" s="141"/>
      <c r="F98" s="142"/>
    </row>
    <row r="99" spans="1:6" s="5" customFormat="1" ht="19.5" customHeight="1" x14ac:dyDescent="0.15">
      <c r="A99" s="140"/>
      <c r="B99" s="100" t="s">
        <v>323</v>
      </c>
      <c r="C99" s="85" t="s">
        <v>325</v>
      </c>
      <c r="D99" s="152" t="s">
        <v>324</v>
      </c>
      <c r="E99" s="152"/>
      <c r="F99" s="153"/>
    </row>
    <row r="100" spans="1:6" s="5" customFormat="1" ht="19.5" customHeight="1" x14ac:dyDescent="0.15">
      <c r="A100" s="125" t="s">
        <v>36</v>
      </c>
      <c r="B100" s="145" t="s">
        <v>286</v>
      </c>
      <c r="C100" s="145"/>
      <c r="D100" s="145"/>
      <c r="E100" s="145"/>
      <c r="F100" s="146"/>
    </row>
    <row r="101" spans="1:6" s="5" customFormat="1" ht="19.5" customHeight="1" x14ac:dyDescent="0.15">
      <c r="A101" s="125" t="s">
        <v>35</v>
      </c>
      <c r="B101" s="145" t="s">
        <v>57</v>
      </c>
      <c r="C101" s="145"/>
      <c r="D101" s="145"/>
      <c r="E101" s="145"/>
      <c r="F101" s="146"/>
    </row>
    <row r="102" spans="1:6" s="5" customFormat="1" ht="19.5" customHeight="1" thickBot="1" x14ac:dyDescent="0.2">
      <c r="A102" s="20" t="s">
        <v>28</v>
      </c>
      <c r="B102" s="138"/>
      <c r="C102" s="138"/>
      <c r="D102" s="138"/>
      <c r="E102" s="138"/>
      <c r="F102" s="139"/>
    </row>
    <row r="103" spans="1:6" s="5" customFormat="1" ht="19.5" customHeight="1" x14ac:dyDescent="0.15">
      <c r="A103" s="19" t="s">
        <v>19</v>
      </c>
      <c r="B103" s="147" t="s">
        <v>303</v>
      </c>
      <c r="C103" s="147"/>
      <c r="D103" s="147"/>
      <c r="E103" s="147"/>
      <c r="F103" s="148"/>
    </row>
    <row r="104" spans="1:6" s="5" customFormat="1" ht="19.5" customHeight="1" x14ac:dyDescent="0.15">
      <c r="A104" s="140" t="s">
        <v>30</v>
      </c>
      <c r="B104" s="141" t="s">
        <v>20</v>
      </c>
      <c r="C104" s="141" t="s">
        <v>21</v>
      </c>
      <c r="D104" s="126" t="s">
        <v>31</v>
      </c>
      <c r="E104" s="126" t="s">
        <v>23</v>
      </c>
      <c r="F104" s="127" t="s">
        <v>103</v>
      </c>
    </row>
    <row r="105" spans="1:6" s="5" customFormat="1" ht="19.5" customHeight="1" x14ac:dyDescent="0.15">
      <c r="A105" s="140"/>
      <c r="B105" s="141"/>
      <c r="C105" s="141"/>
      <c r="D105" s="126" t="s">
        <v>32</v>
      </c>
      <c r="E105" s="126" t="s">
        <v>24</v>
      </c>
      <c r="F105" s="127" t="s">
        <v>33</v>
      </c>
    </row>
    <row r="106" spans="1:6" s="5" customFormat="1" ht="19.5" customHeight="1" x14ac:dyDescent="0.15">
      <c r="A106" s="140"/>
      <c r="B106" s="149" t="s">
        <v>294</v>
      </c>
      <c r="C106" s="69" t="s">
        <v>280</v>
      </c>
      <c r="D106" s="150">
        <v>3480000</v>
      </c>
      <c r="E106" s="150">
        <v>3240000</v>
      </c>
      <c r="F106" s="151">
        <f>E106/D106</f>
        <v>0.93103448275862066</v>
      </c>
    </row>
    <row r="107" spans="1:6" s="5" customFormat="1" ht="19.5" customHeight="1" x14ac:dyDescent="0.15">
      <c r="A107" s="140"/>
      <c r="B107" s="149"/>
      <c r="C107" s="69" t="s">
        <v>281</v>
      </c>
      <c r="D107" s="150"/>
      <c r="E107" s="150"/>
      <c r="F107" s="151"/>
    </row>
    <row r="108" spans="1:6" s="5" customFormat="1" ht="19.5" customHeight="1" x14ac:dyDescent="0.15">
      <c r="A108" s="140" t="s">
        <v>25</v>
      </c>
      <c r="B108" s="126" t="s">
        <v>26</v>
      </c>
      <c r="C108" s="126" t="s">
        <v>34</v>
      </c>
      <c r="D108" s="141" t="s">
        <v>27</v>
      </c>
      <c r="E108" s="141"/>
      <c r="F108" s="142"/>
    </row>
    <row r="109" spans="1:6" s="5" customFormat="1" ht="19.5" customHeight="1" x14ac:dyDescent="0.15">
      <c r="A109" s="140"/>
      <c r="B109" s="100" t="s">
        <v>304</v>
      </c>
      <c r="C109" s="85" t="s">
        <v>327</v>
      </c>
      <c r="D109" s="152" t="s">
        <v>305</v>
      </c>
      <c r="E109" s="152"/>
      <c r="F109" s="153"/>
    </row>
    <row r="110" spans="1:6" s="5" customFormat="1" ht="19.5" customHeight="1" x14ac:dyDescent="0.15">
      <c r="A110" s="125" t="s">
        <v>36</v>
      </c>
      <c r="B110" s="145" t="s">
        <v>286</v>
      </c>
      <c r="C110" s="145"/>
      <c r="D110" s="145"/>
      <c r="E110" s="145"/>
      <c r="F110" s="146"/>
    </row>
    <row r="111" spans="1:6" s="5" customFormat="1" ht="19.5" customHeight="1" x14ac:dyDescent="0.15">
      <c r="A111" s="125" t="s">
        <v>35</v>
      </c>
      <c r="B111" s="145" t="s">
        <v>57</v>
      </c>
      <c r="C111" s="145"/>
      <c r="D111" s="145"/>
      <c r="E111" s="145"/>
      <c r="F111" s="146"/>
    </row>
    <row r="112" spans="1:6" s="5" customFormat="1" ht="19.5" customHeight="1" thickBot="1" x14ac:dyDescent="0.2">
      <c r="A112" s="20" t="s">
        <v>28</v>
      </c>
      <c r="B112" s="138"/>
      <c r="C112" s="138"/>
      <c r="D112" s="138"/>
      <c r="E112" s="138"/>
      <c r="F112" s="139"/>
    </row>
    <row r="113" spans="1:6" s="5" customFormat="1" ht="19.5" customHeight="1" x14ac:dyDescent="0.15">
      <c r="A113" s="19" t="s">
        <v>19</v>
      </c>
      <c r="B113" s="147" t="s">
        <v>306</v>
      </c>
      <c r="C113" s="147"/>
      <c r="D113" s="147"/>
      <c r="E113" s="147"/>
      <c r="F113" s="148"/>
    </row>
    <row r="114" spans="1:6" s="5" customFormat="1" ht="19.5" customHeight="1" x14ac:dyDescent="0.15">
      <c r="A114" s="140" t="s">
        <v>30</v>
      </c>
      <c r="B114" s="141" t="s">
        <v>20</v>
      </c>
      <c r="C114" s="141" t="s">
        <v>21</v>
      </c>
      <c r="D114" s="126" t="s">
        <v>31</v>
      </c>
      <c r="E114" s="126" t="s">
        <v>23</v>
      </c>
      <c r="F114" s="127" t="s">
        <v>103</v>
      </c>
    </row>
    <row r="115" spans="1:6" s="5" customFormat="1" ht="19.5" customHeight="1" x14ac:dyDescent="0.15">
      <c r="A115" s="140"/>
      <c r="B115" s="141"/>
      <c r="C115" s="141"/>
      <c r="D115" s="126" t="s">
        <v>32</v>
      </c>
      <c r="E115" s="126" t="s">
        <v>24</v>
      </c>
      <c r="F115" s="127" t="s">
        <v>33</v>
      </c>
    </row>
    <row r="116" spans="1:6" s="5" customFormat="1" ht="19.5" customHeight="1" x14ac:dyDescent="0.15">
      <c r="A116" s="140"/>
      <c r="B116" s="149" t="s">
        <v>294</v>
      </c>
      <c r="C116" s="69" t="s">
        <v>280</v>
      </c>
      <c r="D116" s="150">
        <v>960000</v>
      </c>
      <c r="E116" s="150">
        <v>840000</v>
      </c>
      <c r="F116" s="151">
        <f>E116/D116</f>
        <v>0.875</v>
      </c>
    </row>
    <row r="117" spans="1:6" s="5" customFormat="1" ht="19.5" customHeight="1" x14ac:dyDescent="0.15">
      <c r="A117" s="140"/>
      <c r="B117" s="149"/>
      <c r="C117" s="69" t="s">
        <v>281</v>
      </c>
      <c r="D117" s="150"/>
      <c r="E117" s="150"/>
      <c r="F117" s="151"/>
    </row>
    <row r="118" spans="1:6" s="5" customFormat="1" ht="19.5" customHeight="1" x14ac:dyDescent="0.15">
      <c r="A118" s="140" t="s">
        <v>25</v>
      </c>
      <c r="B118" s="126" t="s">
        <v>26</v>
      </c>
      <c r="C118" s="126" t="s">
        <v>34</v>
      </c>
      <c r="D118" s="141" t="s">
        <v>27</v>
      </c>
      <c r="E118" s="141"/>
      <c r="F118" s="142"/>
    </row>
    <row r="119" spans="1:6" s="5" customFormat="1" ht="19.5" customHeight="1" x14ac:dyDescent="0.15">
      <c r="A119" s="140"/>
      <c r="B119" s="100" t="s">
        <v>307</v>
      </c>
      <c r="C119" s="85" t="s">
        <v>328</v>
      </c>
      <c r="D119" s="152" t="s">
        <v>308</v>
      </c>
      <c r="E119" s="152"/>
      <c r="F119" s="153"/>
    </row>
    <row r="120" spans="1:6" s="5" customFormat="1" ht="19.5" customHeight="1" x14ac:dyDescent="0.15">
      <c r="A120" s="125" t="s">
        <v>36</v>
      </c>
      <c r="B120" s="145" t="s">
        <v>286</v>
      </c>
      <c r="C120" s="145"/>
      <c r="D120" s="145"/>
      <c r="E120" s="145"/>
      <c r="F120" s="146"/>
    </row>
    <row r="121" spans="1:6" s="5" customFormat="1" ht="19.5" customHeight="1" x14ac:dyDescent="0.15">
      <c r="A121" s="125" t="s">
        <v>35</v>
      </c>
      <c r="B121" s="145" t="s">
        <v>57</v>
      </c>
      <c r="C121" s="145"/>
      <c r="D121" s="145"/>
      <c r="E121" s="145"/>
      <c r="F121" s="146"/>
    </row>
    <row r="122" spans="1:6" s="5" customFormat="1" ht="19.5" customHeight="1" thickBot="1" x14ac:dyDescent="0.2">
      <c r="A122" s="20" t="s">
        <v>28</v>
      </c>
      <c r="B122" s="138"/>
      <c r="C122" s="138"/>
      <c r="D122" s="138"/>
      <c r="E122" s="138"/>
      <c r="F122" s="139"/>
    </row>
    <row r="123" spans="1:6" s="5" customFormat="1" ht="19.5" customHeight="1" x14ac:dyDescent="0.15">
      <c r="A123" s="19" t="s">
        <v>19</v>
      </c>
      <c r="B123" s="147" t="s">
        <v>309</v>
      </c>
      <c r="C123" s="147"/>
      <c r="D123" s="147"/>
      <c r="E123" s="147"/>
      <c r="F123" s="148"/>
    </row>
    <row r="124" spans="1:6" s="5" customFormat="1" ht="19.5" customHeight="1" x14ac:dyDescent="0.15">
      <c r="A124" s="140" t="s">
        <v>30</v>
      </c>
      <c r="B124" s="141" t="s">
        <v>20</v>
      </c>
      <c r="C124" s="141" t="s">
        <v>21</v>
      </c>
      <c r="D124" s="126" t="s">
        <v>31</v>
      </c>
      <c r="E124" s="126" t="s">
        <v>23</v>
      </c>
      <c r="F124" s="127" t="s">
        <v>103</v>
      </c>
    </row>
    <row r="125" spans="1:6" s="5" customFormat="1" ht="19.5" customHeight="1" x14ac:dyDescent="0.15">
      <c r="A125" s="140"/>
      <c r="B125" s="141"/>
      <c r="C125" s="141"/>
      <c r="D125" s="126" t="s">
        <v>32</v>
      </c>
      <c r="E125" s="126" t="s">
        <v>24</v>
      </c>
      <c r="F125" s="127" t="s">
        <v>33</v>
      </c>
    </row>
    <row r="126" spans="1:6" s="5" customFormat="1" ht="19.5" customHeight="1" x14ac:dyDescent="0.15">
      <c r="A126" s="140"/>
      <c r="B126" s="149" t="s">
        <v>294</v>
      </c>
      <c r="C126" s="69" t="s">
        <v>280</v>
      </c>
      <c r="D126" s="150">
        <v>2640000</v>
      </c>
      <c r="E126" s="150">
        <v>2160000</v>
      </c>
      <c r="F126" s="151">
        <f>E126/D126</f>
        <v>0.81818181818181823</v>
      </c>
    </row>
    <row r="127" spans="1:6" s="5" customFormat="1" ht="19.5" customHeight="1" x14ac:dyDescent="0.15">
      <c r="A127" s="140"/>
      <c r="B127" s="149"/>
      <c r="C127" s="69" t="s">
        <v>281</v>
      </c>
      <c r="D127" s="150"/>
      <c r="E127" s="150"/>
      <c r="F127" s="151"/>
    </row>
    <row r="128" spans="1:6" s="5" customFormat="1" ht="19.5" customHeight="1" x14ac:dyDescent="0.15">
      <c r="A128" s="140" t="s">
        <v>25</v>
      </c>
      <c r="B128" s="126" t="s">
        <v>26</v>
      </c>
      <c r="C128" s="126" t="s">
        <v>34</v>
      </c>
      <c r="D128" s="141" t="s">
        <v>27</v>
      </c>
      <c r="E128" s="141"/>
      <c r="F128" s="142"/>
    </row>
    <row r="129" spans="1:6" s="5" customFormat="1" ht="19.5" customHeight="1" x14ac:dyDescent="0.15">
      <c r="A129" s="140"/>
      <c r="B129" s="100" t="s">
        <v>310</v>
      </c>
      <c r="C129" s="85" t="s">
        <v>329</v>
      </c>
      <c r="D129" s="152" t="s">
        <v>311</v>
      </c>
      <c r="E129" s="152"/>
      <c r="F129" s="153"/>
    </row>
    <row r="130" spans="1:6" s="5" customFormat="1" ht="19.5" customHeight="1" x14ac:dyDescent="0.15">
      <c r="A130" s="125" t="s">
        <v>36</v>
      </c>
      <c r="B130" s="145" t="s">
        <v>286</v>
      </c>
      <c r="C130" s="145"/>
      <c r="D130" s="145"/>
      <c r="E130" s="145"/>
      <c r="F130" s="146"/>
    </row>
    <row r="131" spans="1:6" s="5" customFormat="1" ht="19.5" customHeight="1" x14ac:dyDescent="0.15">
      <c r="A131" s="125" t="s">
        <v>35</v>
      </c>
      <c r="B131" s="145" t="s">
        <v>57</v>
      </c>
      <c r="C131" s="145"/>
      <c r="D131" s="145"/>
      <c r="E131" s="145"/>
      <c r="F131" s="146"/>
    </row>
    <row r="132" spans="1:6" s="5" customFormat="1" ht="19.5" customHeight="1" thickBot="1" x14ac:dyDescent="0.2">
      <c r="A132" s="20" t="s">
        <v>28</v>
      </c>
      <c r="B132" s="138"/>
      <c r="C132" s="138"/>
      <c r="D132" s="138"/>
      <c r="E132" s="138"/>
      <c r="F132" s="139"/>
    </row>
    <row r="133" spans="1:6" s="5" customFormat="1" ht="19.5" customHeight="1" x14ac:dyDescent="0.15">
      <c r="A133" s="19" t="s">
        <v>19</v>
      </c>
      <c r="B133" s="147" t="s">
        <v>312</v>
      </c>
      <c r="C133" s="147"/>
      <c r="D133" s="147"/>
      <c r="E133" s="147"/>
      <c r="F133" s="148"/>
    </row>
    <row r="134" spans="1:6" s="5" customFormat="1" ht="19.5" customHeight="1" x14ac:dyDescent="0.15">
      <c r="A134" s="140" t="s">
        <v>30</v>
      </c>
      <c r="B134" s="141" t="s">
        <v>20</v>
      </c>
      <c r="C134" s="141" t="s">
        <v>21</v>
      </c>
      <c r="D134" s="126" t="s">
        <v>31</v>
      </c>
      <c r="E134" s="126" t="s">
        <v>23</v>
      </c>
      <c r="F134" s="127" t="s">
        <v>103</v>
      </c>
    </row>
    <row r="135" spans="1:6" s="5" customFormat="1" ht="19.5" customHeight="1" x14ac:dyDescent="0.15">
      <c r="A135" s="140"/>
      <c r="B135" s="141"/>
      <c r="C135" s="141"/>
      <c r="D135" s="126" t="s">
        <v>32</v>
      </c>
      <c r="E135" s="126" t="s">
        <v>24</v>
      </c>
      <c r="F135" s="127" t="s">
        <v>33</v>
      </c>
    </row>
    <row r="136" spans="1:6" s="5" customFormat="1" ht="19.5" customHeight="1" x14ac:dyDescent="0.15">
      <c r="A136" s="140"/>
      <c r="B136" s="149" t="s">
        <v>283</v>
      </c>
      <c r="C136" s="69" t="s">
        <v>280</v>
      </c>
      <c r="D136" s="150">
        <v>2700000</v>
      </c>
      <c r="E136" s="150">
        <v>2400000</v>
      </c>
      <c r="F136" s="151">
        <f>E136/D136</f>
        <v>0.88888888888888884</v>
      </c>
    </row>
    <row r="137" spans="1:6" s="5" customFormat="1" ht="19.5" customHeight="1" x14ac:dyDescent="0.15">
      <c r="A137" s="140"/>
      <c r="B137" s="149"/>
      <c r="C137" s="69" t="s">
        <v>281</v>
      </c>
      <c r="D137" s="150"/>
      <c r="E137" s="150"/>
      <c r="F137" s="151"/>
    </row>
    <row r="138" spans="1:6" s="5" customFormat="1" ht="19.5" customHeight="1" x14ac:dyDescent="0.15">
      <c r="A138" s="140" t="s">
        <v>25</v>
      </c>
      <c r="B138" s="126" t="s">
        <v>26</v>
      </c>
      <c r="C138" s="126" t="s">
        <v>34</v>
      </c>
      <c r="D138" s="141" t="s">
        <v>27</v>
      </c>
      <c r="E138" s="141"/>
      <c r="F138" s="142"/>
    </row>
    <row r="139" spans="1:6" s="5" customFormat="1" ht="19.5" customHeight="1" x14ac:dyDescent="0.15">
      <c r="A139" s="140"/>
      <c r="B139" s="100" t="s">
        <v>313</v>
      </c>
      <c r="C139" s="85" t="s">
        <v>330</v>
      </c>
      <c r="D139" s="152" t="s">
        <v>314</v>
      </c>
      <c r="E139" s="152"/>
      <c r="F139" s="153"/>
    </row>
    <row r="140" spans="1:6" s="5" customFormat="1" ht="19.5" customHeight="1" x14ac:dyDescent="0.15">
      <c r="A140" s="125" t="s">
        <v>36</v>
      </c>
      <c r="B140" s="145" t="s">
        <v>286</v>
      </c>
      <c r="C140" s="145"/>
      <c r="D140" s="145"/>
      <c r="E140" s="145"/>
      <c r="F140" s="146"/>
    </row>
    <row r="141" spans="1:6" s="5" customFormat="1" ht="19.5" customHeight="1" x14ac:dyDescent="0.15">
      <c r="A141" s="125" t="s">
        <v>35</v>
      </c>
      <c r="B141" s="145" t="s">
        <v>57</v>
      </c>
      <c r="C141" s="145"/>
      <c r="D141" s="145"/>
      <c r="E141" s="145"/>
      <c r="F141" s="146"/>
    </row>
    <row r="142" spans="1:6" s="5" customFormat="1" ht="19.5" customHeight="1" thickBot="1" x14ac:dyDescent="0.2">
      <c r="A142" s="20" t="s">
        <v>28</v>
      </c>
      <c r="B142" s="138"/>
      <c r="C142" s="138"/>
      <c r="D142" s="138"/>
      <c r="E142" s="138"/>
      <c r="F142" s="139"/>
    </row>
    <row r="143" spans="1:6" s="5" customFormat="1" ht="19.5" customHeight="1" x14ac:dyDescent="0.15">
      <c r="A143" s="19" t="s">
        <v>19</v>
      </c>
      <c r="B143" s="147" t="s">
        <v>315</v>
      </c>
      <c r="C143" s="147"/>
      <c r="D143" s="147"/>
      <c r="E143" s="147"/>
      <c r="F143" s="148"/>
    </row>
    <row r="144" spans="1:6" s="5" customFormat="1" ht="19.5" customHeight="1" x14ac:dyDescent="0.15">
      <c r="A144" s="140" t="s">
        <v>30</v>
      </c>
      <c r="B144" s="141" t="s">
        <v>20</v>
      </c>
      <c r="C144" s="141" t="s">
        <v>21</v>
      </c>
      <c r="D144" s="126" t="s">
        <v>31</v>
      </c>
      <c r="E144" s="126" t="s">
        <v>23</v>
      </c>
      <c r="F144" s="127" t="s">
        <v>103</v>
      </c>
    </row>
    <row r="145" spans="1:6" s="5" customFormat="1" ht="19.5" customHeight="1" x14ac:dyDescent="0.15">
      <c r="A145" s="140"/>
      <c r="B145" s="141"/>
      <c r="C145" s="141"/>
      <c r="D145" s="126" t="s">
        <v>32</v>
      </c>
      <c r="E145" s="126" t="s">
        <v>24</v>
      </c>
      <c r="F145" s="127" t="s">
        <v>33</v>
      </c>
    </row>
    <row r="146" spans="1:6" s="5" customFormat="1" ht="19.5" customHeight="1" x14ac:dyDescent="0.15">
      <c r="A146" s="140"/>
      <c r="B146" s="149" t="s">
        <v>298</v>
      </c>
      <c r="C146" s="69" t="s">
        <v>280</v>
      </c>
      <c r="D146" s="150">
        <v>2904000</v>
      </c>
      <c r="E146" s="150">
        <v>2904000</v>
      </c>
      <c r="F146" s="151">
        <f>D146/E146</f>
        <v>1</v>
      </c>
    </row>
    <row r="147" spans="1:6" s="5" customFormat="1" ht="19.5" customHeight="1" x14ac:dyDescent="0.15">
      <c r="A147" s="140"/>
      <c r="B147" s="149"/>
      <c r="C147" s="69" t="s">
        <v>281</v>
      </c>
      <c r="D147" s="150"/>
      <c r="E147" s="150"/>
      <c r="F147" s="151"/>
    </row>
    <row r="148" spans="1:6" s="5" customFormat="1" ht="19.5" customHeight="1" x14ac:dyDescent="0.15">
      <c r="A148" s="140" t="s">
        <v>25</v>
      </c>
      <c r="B148" s="126" t="s">
        <v>26</v>
      </c>
      <c r="C148" s="126" t="s">
        <v>34</v>
      </c>
      <c r="D148" s="141" t="s">
        <v>27</v>
      </c>
      <c r="E148" s="141"/>
      <c r="F148" s="142"/>
    </row>
    <row r="149" spans="1:6" s="5" customFormat="1" ht="19.5" customHeight="1" x14ac:dyDescent="0.15">
      <c r="A149" s="140"/>
      <c r="B149" s="100" t="s">
        <v>316</v>
      </c>
      <c r="C149" s="85" t="s">
        <v>331</v>
      </c>
      <c r="D149" s="152" t="s">
        <v>317</v>
      </c>
      <c r="E149" s="152"/>
      <c r="F149" s="153"/>
    </row>
    <row r="150" spans="1:6" s="5" customFormat="1" ht="19.5" customHeight="1" x14ac:dyDescent="0.15">
      <c r="A150" s="125" t="s">
        <v>36</v>
      </c>
      <c r="B150" s="145" t="s">
        <v>286</v>
      </c>
      <c r="C150" s="145"/>
      <c r="D150" s="145"/>
      <c r="E150" s="145"/>
      <c r="F150" s="146"/>
    </row>
    <row r="151" spans="1:6" s="5" customFormat="1" ht="19.5" customHeight="1" x14ac:dyDescent="0.15">
      <c r="A151" s="125" t="s">
        <v>35</v>
      </c>
      <c r="B151" s="145" t="s">
        <v>57</v>
      </c>
      <c r="C151" s="145"/>
      <c r="D151" s="145"/>
      <c r="E151" s="145"/>
      <c r="F151" s="146"/>
    </row>
    <row r="152" spans="1:6" s="5" customFormat="1" ht="19.5" customHeight="1" thickBot="1" x14ac:dyDescent="0.2">
      <c r="A152" s="20" t="s">
        <v>28</v>
      </c>
      <c r="B152" s="138"/>
      <c r="C152" s="138"/>
      <c r="D152" s="138"/>
      <c r="E152" s="138"/>
      <c r="F152" s="139"/>
    </row>
    <row r="153" spans="1:6" s="5" customFormat="1" ht="19.5" customHeight="1" x14ac:dyDescent="0.15">
      <c r="A153" s="19" t="s">
        <v>19</v>
      </c>
      <c r="B153" s="147" t="s">
        <v>318</v>
      </c>
      <c r="C153" s="147"/>
      <c r="D153" s="147"/>
      <c r="E153" s="147"/>
      <c r="F153" s="148"/>
    </row>
    <row r="154" spans="1:6" s="5" customFormat="1" ht="19.5" customHeight="1" x14ac:dyDescent="0.15">
      <c r="A154" s="140" t="s">
        <v>30</v>
      </c>
      <c r="B154" s="141" t="s">
        <v>20</v>
      </c>
      <c r="C154" s="141" t="s">
        <v>21</v>
      </c>
      <c r="D154" s="126" t="s">
        <v>31</v>
      </c>
      <c r="E154" s="126" t="s">
        <v>23</v>
      </c>
      <c r="F154" s="127" t="s">
        <v>103</v>
      </c>
    </row>
    <row r="155" spans="1:6" s="5" customFormat="1" ht="19.5" customHeight="1" x14ac:dyDescent="0.15">
      <c r="A155" s="140"/>
      <c r="B155" s="141"/>
      <c r="C155" s="141"/>
      <c r="D155" s="126" t="s">
        <v>32</v>
      </c>
      <c r="E155" s="126" t="s">
        <v>24</v>
      </c>
      <c r="F155" s="127" t="s">
        <v>33</v>
      </c>
    </row>
    <row r="156" spans="1:6" s="5" customFormat="1" ht="19.5" customHeight="1" x14ac:dyDescent="0.15">
      <c r="A156" s="140"/>
      <c r="B156" s="149" t="s">
        <v>294</v>
      </c>
      <c r="C156" s="69" t="s">
        <v>280</v>
      </c>
      <c r="D156" s="150">
        <v>360000</v>
      </c>
      <c r="E156" s="150">
        <v>360000</v>
      </c>
      <c r="F156" s="151">
        <f>D156/E156</f>
        <v>1</v>
      </c>
    </row>
    <row r="157" spans="1:6" s="5" customFormat="1" ht="19.5" customHeight="1" x14ac:dyDescent="0.15">
      <c r="A157" s="140"/>
      <c r="B157" s="149"/>
      <c r="C157" s="69" t="s">
        <v>281</v>
      </c>
      <c r="D157" s="150"/>
      <c r="E157" s="150"/>
      <c r="F157" s="151"/>
    </row>
    <row r="158" spans="1:6" s="5" customFormat="1" ht="19.5" customHeight="1" x14ac:dyDescent="0.15">
      <c r="A158" s="140" t="s">
        <v>25</v>
      </c>
      <c r="B158" s="126" t="s">
        <v>26</v>
      </c>
      <c r="C158" s="126" t="s">
        <v>34</v>
      </c>
      <c r="D158" s="141" t="s">
        <v>27</v>
      </c>
      <c r="E158" s="141"/>
      <c r="F158" s="142"/>
    </row>
    <row r="159" spans="1:6" s="5" customFormat="1" ht="19.5" customHeight="1" x14ac:dyDescent="0.15">
      <c r="A159" s="140"/>
      <c r="B159" s="100" t="s">
        <v>106</v>
      </c>
      <c r="C159" s="85" t="s">
        <v>320</v>
      </c>
      <c r="D159" s="152" t="s">
        <v>288</v>
      </c>
      <c r="E159" s="152"/>
      <c r="F159" s="153"/>
    </row>
    <row r="160" spans="1:6" s="5" customFormat="1" ht="19.5" customHeight="1" x14ac:dyDescent="0.15">
      <c r="A160" s="125" t="s">
        <v>36</v>
      </c>
      <c r="B160" s="145" t="s">
        <v>286</v>
      </c>
      <c r="C160" s="145"/>
      <c r="D160" s="145"/>
      <c r="E160" s="145"/>
      <c r="F160" s="146"/>
    </row>
    <row r="161" spans="1:6" s="5" customFormat="1" ht="19.5" customHeight="1" x14ac:dyDescent="0.15">
      <c r="A161" s="125" t="s">
        <v>35</v>
      </c>
      <c r="B161" s="145" t="s">
        <v>57</v>
      </c>
      <c r="C161" s="145"/>
      <c r="D161" s="145"/>
      <c r="E161" s="145"/>
      <c r="F161" s="146"/>
    </row>
    <row r="162" spans="1:6" s="5" customFormat="1" ht="19.5" customHeight="1" thickBot="1" x14ac:dyDescent="0.2">
      <c r="A162" s="20" t="s">
        <v>28</v>
      </c>
      <c r="B162" s="138"/>
      <c r="C162" s="138"/>
      <c r="D162" s="138"/>
      <c r="E162" s="138"/>
      <c r="F162" s="139"/>
    </row>
  </sheetData>
  <mergeCells count="225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:F11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D146:D147"/>
    <mergeCell ref="E146:E147"/>
    <mergeCell ref="F146:F147"/>
    <mergeCell ref="B152:F152"/>
    <mergeCell ref="E156:E157"/>
    <mergeCell ref="A158:A159"/>
    <mergeCell ref="D158:F158"/>
    <mergeCell ref="D159:F159"/>
    <mergeCell ref="B160:F160"/>
    <mergeCell ref="B161:F161"/>
    <mergeCell ref="B153:F153"/>
    <mergeCell ref="A154:A157"/>
    <mergeCell ref="B154:B155"/>
    <mergeCell ref="C154:C155"/>
    <mergeCell ref="B156:B157"/>
    <mergeCell ref="D156:D157"/>
    <mergeCell ref="F156:F157"/>
    <mergeCell ref="B162:F16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2018-01-09T02:11:42Z</dcterms:modified>
</cp:coreProperties>
</file>