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용역발주계획!$A$3:$L$10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2" i="6" l="1"/>
  <c r="H19" i="6"/>
  <c r="H18" i="6" l="1"/>
  <c r="H17" i="6"/>
  <c r="H16" i="6"/>
  <c r="H15" i="6"/>
  <c r="H14" i="6"/>
  <c r="H5" i="6" l="1"/>
  <c r="H6" i="6"/>
  <c r="H7" i="6"/>
  <c r="H8" i="6"/>
  <c r="H9" i="6"/>
  <c r="H10" i="6"/>
  <c r="H11" i="6"/>
  <c r="H13" i="6"/>
  <c r="H4" i="6"/>
  <c r="K128" i="6" l="1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48" i="6"/>
  <c r="K149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M24" i="4" l="1"/>
  <c r="P24" i="4"/>
  <c r="K95" i="6" l="1"/>
  <c r="K101" i="6"/>
  <c r="K104" i="6"/>
  <c r="K105" i="6"/>
  <c r="K108" i="6"/>
  <c r="K109" i="6"/>
  <c r="K110" i="6"/>
  <c r="K112" i="6"/>
  <c r="K113" i="6"/>
  <c r="K85" i="6" l="1"/>
  <c r="K86" i="6"/>
  <c r="K87" i="6"/>
  <c r="K88" i="6"/>
  <c r="K89" i="6"/>
  <c r="K90" i="6"/>
  <c r="K91" i="6"/>
  <c r="K92" i="6"/>
  <c r="K93" i="6"/>
  <c r="K94" i="6"/>
  <c r="K75" i="6" l="1"/>
  <c r="K76" i="6"/>
  <c r="K77" i="6"/>
  <c r="K78" i="6"/>
  <c r="K79" i="6"/>
  <c r="K80" i="6"/>
  <c r="K81" i="6"/>
  <c r="K82" i="6"/>
  <c r="K83" i="6"/>
  <c r="K84" i="6"/>
  <c r="K73" i="6" l="1"/>
  <c r="K72" i="6"/>
  <c r="K71" i="6"/>
  <c r="K70" i="6"/>
  <c r="K69" i="6"/>
  <c r="K68" i="6"/>
  <c r="K62" i="6" l="1"/>
  <c r="K63" i="6"/>
  <c r="K64" i="6"/>
  <c r="K65" i="6"/>
  <c r="K66" i="6"/>
  <c r="K67" i="6"/>
  <c r="K56" i="6" l="1"/>
  <c r="K57" i="6"/>
  <c r="K58" i="6"/>
  <c r="K59" i="6"/>
  <c r="K60" i="6"/>
  <c r="K61" i="6"/>
  <c r="K74" i="6"/>
  <c r="K45" i="6" l="1"/>
  <c r="K46" i="6"/>
  <c r="K47" i="6"/>
  <c r="K48" i="6"/>
  <c r="K49" i="6"/>
  <c r="K50" i="6"/>
  <c r="K51" i="6"/>
  <c r="K52" i="6"/>
  <c r="K53" i="6"/>
  <c r="K54" i="6"/>
  <c r="K55" i="6"/>
  <c r="K39" i="6" l="1"/>
  <c r="K44" i="6" l="1"/>
  <c r="K36" i="6"/>
  <c r="K37" i="6"/>
  <c r="K38" i="6"/>
  <c r="K40" i="6"/>
  <c r="K41" i="6"/>
  <c r="K42" i="6"/>
  <c r="K43" i="6"/>
  <c r="K25" i="6" l="1"/>
  <c r="K26" i="6"/>
  <c r="K27" i="6"/>
  <c r="K28" i="6"/>
  <c r="K29" i="6"/>
  <c r="K30" i="6"/>
  <c r="K31" i="6"/>
  <c r="K32" i="6"/>
  <c r="K33" i="6"/>
  <c r="K34" i="6"/>
  <c r="K3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96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<sst xmlns="http://schemas.openxmlformats.org/spreadsheetml/2006/main" count="866" uniqueCount="343">
  <si>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</si>
  <si>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</si>
  <si>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</si>
  <si>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</si>
  <si>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</si>
  <si>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</si>
  <si>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</si>
  <si>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</si>
  <si>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</si>
  <si>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</si>
  <si>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</si>
  <si>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</si>
  <si>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</si>
  <si>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</si>
  <si>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</si>
  <si>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</si>
  <si>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</si>
  <si>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</si>
  <si>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</si>
  <si>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</si>
  <si>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</si>
  <si>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</si>
  <si>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</si>
  <si>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</si>
  <si>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</si>
  <si>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</si>
  <si>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</si>
  <si>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</si>
  <si>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</si>
  <si>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</si>
  <si>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</si>
  <si>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</si>
  <si>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</si>
  <si>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</si>
  <si>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</si>
  <si>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</si>
  <si>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</si>
  <si>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</si>
  <si>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</si>
  <si>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</si>
  <si>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</si>
  <si>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</si>
  <si>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</si>
  <si>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</si>
  <si>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</si>
  <si>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</si>
  <si>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</si>
  <si>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</si>
  <si>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</si>
  <si>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</si>
  <si>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</si>
  <si>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</si>
  <si>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</si>
  <si>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</si>
  <si>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</si>
  <si>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</si>
  <si>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</si>
  <si>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</si>
  <si>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</si>
  <si>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</si>
  <si>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</si>
  <si>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</si>
  <si>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</si>
  <si>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</si>
  <si>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</si>
  <si>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</si>
  <si>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</si>
  <si>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</si>
  <si>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</si>
  <si>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</si>
  <si>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</si>
  <si>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</si>
  <si>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</si>
  <si>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</si>
  <si>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</si>
  <si>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</si>
  <si>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</si>
  <si>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</si>
  <si>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</si>
  <si>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</si>
  <si>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</si>
  <si>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</si>
  <si>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</si>
  <si>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</si>
  <si>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</si>
  <si>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</si>
  <si>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</si>
  <si>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</si>
  <si>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</si>
  <si>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</si>
  <si>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</si>
  <si>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</si>
  <si>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</si>
  <si>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</si>
  <si>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</si>
  <si>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</si>
  <si>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</si>
  <si>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</si>
  <si>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</si>
  <si>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</si>
  <si>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</si>
  <si>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</si>
  <si>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</si>
  <si>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</si>
  <si>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</si>
  <si>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</si>
  <si>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</si>
  <si>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</si>
  <si>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</si>
  <si>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</si>
  <si>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</si>
  <si>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</si>
  <si>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</si>
  <si>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</si>
  <si>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</si>
  <si>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</si>
  <si>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</si>
  <si>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</si>
  <si>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</si>
  <si>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</si>
  <si>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</si>
  <si>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</si>
  <si>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</si>
  <si>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</si>
  <si>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</si>
  <si>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</si>
  <si>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</si>
  <si>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</si>
  <si>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</si>
  <si>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</si>
  <si>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</si>
  <si>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</si>
  <si>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</si>
  <si>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</si>
  <si>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</si>
  <si>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</si>
  <si>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</si>
  <si>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</si>
  <si>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</si>
  <si>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</si>
  <si>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</si>
  <si>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</si>
  <si>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</si>
  <si>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</si>
  <si>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</si>
  <si>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</si>
  <si>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</si>
  <si>
    <t>(연중)2022년 승강기 위탁관리</t>
    <phoneticPr fontId="2" type="noConversion"/>
  </si>
  <si>
    <t>(연중)2022년 수직형 휠체어 리프트 위탁관리</t>
    <phoneticPr fontId="2" type="noConversion"/>
  </si>
  <si>
    <t>보성엘리베이터㈜</t>
    <phoneticPr fontId="2" type="noConversion"/>
  </si>
  <si>
    <t>㈜신우프론티어</t>
    <phoneticPr fontId="2" type="noConversion"/>
  </si>
  <si>
    <t>(연중)2022년 소방안전관리 위탁대행</t>
    <phoneticPr fontId="2" type="noConversion"/>
  </si>
  <si>
    <t>(연중)2022. 정수기,비데,공기청정기 위탁관리</t>
    <phoneticPr fontId="2" type="noConversion"/>
  </si>
  <si>
    <t>(연중)무인경비시스템 위탁</t>
    <phoneticPr fontId="2" type="noConversion"/>
  </si>
  <si>
    <t>(연중)2022년 인터넷망 사용 신청(2차)</t>
    <phoneticPr fontId="2" type="noConversion"/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</si>
  <si>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</si>
  <si>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</si>
  <si>
    <t>(연중)2022년 분당야탑청소년수련관 복합기 위탁관리 용역</t>
    <phoneticPr fontId="2" type="noConversion"/>
  </si>
  <si>
    <t>(연중)2022년 청소년방과후아카데미 복합기 위탁관리</t>
    <phoneticPr fontId="2" type="noConversion"/>
  </si>
  <si>
    <t>도솔방재</t>
  </si>
  <si>
    <t>코웨이㈜</t>
  </si>
  <si>
    <t>SK쉴더스㈜</t>
  </si>
  <si>
    <t>주식회사 케이티</t>
  </si>
  <si>
    <t>㈜동원환경시스템</t>
  </si>
  <si>
    <t>2021.12.07.</t>
    <phoneticPr fontId="2" type="noConversion"/>
  </si>
  <si>
    <t>2021.12.15.</t>
    <phoneticPr fontId="2" type="noConversion"/>
  </si>
  <si>
    <t>2021.12.16.</t>
    <phoneticPr fontId="2" type="noConversion"/>
  </si>
  <si>
    <t>2021.12.23.</t>
    <phoneticPr fontId="2" type="noConversion"/>
  </si>
  <si>
    <t>2021.12.23.</t>
    <phoneticPr fontId="2" type="noConversion"/>
  </si>
  <si>
    <t>2021.12.28.</t>
    <phoneticPr fontId="2" type="noConversion"/>
  </si>
  <si>
    <t>2021.12.28.</t>
    <phoneticPr fontId="2" type="noConversion"/>
  </si>
  <si>
    <t>2022.01.01.</t>
    <phoneticPr fontId="2" type="noConversion"/>
  </si>
  <si>
    <t>2022.12.31.</t>
    <phoneticPr fontId="2" type="noConversion"/>
  </si>
  <si>
    <t>본부</t>
    <phoneticPr fontId="2" type="noConversion"/>
  </si>
  <si>
    <t>(연중)2022년 분당야탑청소년수련관 시설관리용역</t>
    <phoneticPr fontId="2" type="noConversion"/>
  </si>
  <si>
    <t>사회복지법인 미래재단</t>
    <phoneticPr fontId="2" type="noConversion"/>
  </si>
  <si>
    <t>2021.12.28.</t>
    <phoneticPr fontId="2" type="noConversion"/>
  </si>
  <si>
    <t>수의</t>
    <phoneticPr fontId="2" type="noConversion"/>
  </si>
  <si>
    <t>추정가격이 2천만원 이하인 물품의 제조·구매·용역 계약(제25조제1항제5호)</t>
  </si>
  <si>
    <t>분당야탑청소년수련관</t>
    <phoneticPr fontId="25" type="noConversion"/>
  </si>
  <si>
    <t>지방계약법 시행령 제25조제1항제5호</t>
  </si>
  <si>
    <t>2021.12.23.</t>
    <phoneticPr fontId="2" type="noConversion"/>
  </si>
  <si>
    <t>031-729-9812</t>
    <phoneticPr fontId="2" type="noConversion"/>
  </si>
  <si>
    <t>수의</t>
    <phoneticPr fontId="25" type="noConversion"/>
  </si>
  <si>
    <t>수의</t>
    <phoneticPr fontId="25" type="noConversion"/>
  </si>
  <si>
    <t>용역</t>
    <phoneticPr fontId="25" type="noConversion"/>
  </si>
  <si>
    <t>서울특별시 강남구 언주로174길 13, 4층(신사동)</t>
    <phoneticPr fontId="25" type="noConversion"/>
  </si>
  <si>
    <t>분당야탑청소년수련관</t>
  </si>
  <si>
    <t>7월</t>
    <phoneticPr fontId="2" type="noConversion"/>
  </si>
  <si>
    <t>수련관 내 실별 피난안내도 구입</t>
    <phoneticPr fontId="2" type="noConversion"/>
  </si>
  <si>
    <t>A3</t>
    <phoneticPr fontId="2" type="noConversion"/>
  </si>
  <si>
    <t>EA</t>
    <phoneticPr fontId="2" type="noConversion"/>
  </si>
  <si>
    <t>분당야탑청소년수련관</t>
    <phoneticPr fontId="2" type="noConversion"/>
  </si>
  <si>
    <t>유명석</t>
    <phoneticPr fontId="2" type="noConversion"/>
  </si>
  <si>
    <t>031-729-9819</t>
    <phoneticPr fontId="2" type="noConversion"/>
  </si>
  <si>
    <t>7월</t>
    <phoneticPr fontId="2" type="noConversion"/>
  </si>
  <si>
    <t>사물함 도어 및 도어키 교체</t>
    <phoneticPr fontId="2" type="noConversion"/>
  </si>
  <si>
    <t>수의</t>
    <phoneticPr fontId="2" type="noConversion"/>
  </si>
  <si>
    <t>450*300*18T</t>
    <phoneticPr fontId="2" type="noConversion"/>
  </si>
  <si>
    <t>분당야탑청소년수련관</t>
    <phoneticPr fontId="2" type="noConversion"/>
  </si>
  <si>
    <t>신창훈</t>
    <phoneticPr fontId="2" type="noConversion"/>
  </si>
  <si>
    <t>7월</t>
  </si>
  <si>
    <t>수영 강좌 교육용 운영물품 구입</t>
  </si>
  <si>
    <r>
      <t xml:space="preserve">일반형(中 50~60kg), </t>
    </r>
    <r>
      <rPr>
        <b/>
        <sz val="10"/>
        <color theme="1"/>
        <rFont val="맑은 고딕"/>
        <family val="3"/>
        <charset val="129"/>
        <scheme val="major"/>
      </rPr>
      <t>101cm*15cm*8cm(1.3kg)</t>
    </r>
    <phoneticPr fontId="2" type="noConversion"/>
  </si>
  <si>
    <t>권병수</t>
  </si>
  <si>
    <t>031-729-9815</t>
    <phoneticPr fontId="2" type="noConversion"/>
  </si>
  <si>
    <t>-이하빈칸-</t>
    <phoneticPr fontId="2" type="noConversion"/>
  </si>
  <si>
    <t>2022. 자매결연도시 교류 활동 사업 차량임차</t>
    <phoneticPr fontId="2" type="noConversion"/>
  </si>
  <si>
    <t>신지은</t>
    <phoneticPr fontId="2" type="noConversion"/>
  </si>
  <si>
    <t>031-729-9831</t>
    <phoneticPr fontId="2" type="noConversion"/>
  </si>
  <si>
    <t>2022. 자매결연도시 교류 활동 사업 울릉도-독도 프로그램 계약</t>
    <phoneticPr fontId="2" type="noConversion"/>
  </si>
  <si>
    <t>청소년 사회진출을 위한 모의면접 프로그램비 계약</t>
    <phoneticPr fontId="2" type="noConversion"/>
  </si>
  <si>
    <t>분댱야탑청소년수련관</t>
    <phoneticPr fontId="2" type="noConversion"/>
  </si>
  <si>
    <t>정다희</t>
    <phoneticPr fontId="2" type="noConversion"/>
  </si>
  <si>
    <t>031-729-9857</t>
    <phoneticPr fontId="2" type="noConversion"/>
  </si>
  <si>
    <t>해당사항없음.</t>
    <phoneticPr fontId="2" type="noConversion"/>
  </si>
  <si>
    <t>2022년 언택트볼런티어 데이터플로깅 플랫폼구축 및 운영 용역 계약</t>
    <phoneticPr fontId="25" type="noConversion"/>
  </si>
  <si>
    <t>2022.06.09.</t>
    <phoneticPr fontId="25" type="noConversion"/>
  </si>
  <si>
    <t>수영장 밸런싱 탱크 드레인 배관 설치</t>
  </si>
  <si>
    <t>수영장 밸런싱 탱크 드레인 배관 설치</t>
    <phoneticPr fontId="25" type="noConversion"/>
  </si>
  <si>
    <t>2022.06.10.</t>
    <phoneticPr fontId="25" type="noConversion"/>
  </si>
  <si>
    <t>2022년 냉동기 세관 및 정비</t>
  </si>
  <si>
    <t>2022년 냉동기 세관 및 정비</t>
    <phoneticPr fontId="25" type="noConversion"/>
  </si>
  <si>
    <t>수영장 및 5층 샤워실 바닥 논슬립 타일 코팅 시공 실시</t>
  </si>
  <si>
    <t>수영장 및 5층 샤워실 바닥 논슬립 타일 코팅 시공 실시</t>
    <phoneticPr fontId="25" type="noConversion"/>
  </si>
  <si>
    <t>2022.06.16.</t>
    <phoneticPr fontId="25" type="noConversion"/>
  </si>
  <si>
    <t>2022년 상반기 저수조(물탱크)청소 실시</t>
  </si>
  <si>
    <t>2022년 상반기 저수조(물탱크)청소 실시</t>
    <phoneticPr fontId="25" type="noConversion"/>
  </si>
  <si>
    <t>2022.06.16.</t>
    <phoneticPr fontId="25" type="noConversion"/>
  </si>
  <si>
    <t>2022년 실내공기질 측정 실시</t>
    <phoneticPr fontId="25" type="noConversion"/>
  </si>
  <si>
    <t>2022.06.21.</t>
    <phoneticPr fontId="25" type="noConversion"/>
  </si>
  <si>
    <t>6월 청소년방과후아카데미 주말체험활동 차량임차</t>
    <phoneticPr fontId="25" type="noConversion"/>
  </si>
  <si>
    <t>2022.06.22.</t>
    <phoneticPr fontId="25" type="noConversion"/>
  </si>
  <si>
    <t>사단법인 이타서울</t>
    <phoneticPr fontId="25" type="noConversion"/>
  </si>
  <si>
    <t>한유사랑</t>
    <phoneticPr fontId="25" type="noConversion"/>
  </si>
  <si>
    <t>서울시 영등포구 국회대로74길 20, 803호</t>
    <phoneticPr fontId="25" type="noConversion"/>
  </si>
  <si>
    <t>㈜태경이엔씨</t>
  </si>
  <si>
    <t>㈜태경이엔씨</t>
    <phoneticPr fontId="25" type="noConversion"/>
  </si>
  <si>
    <t>한은희</t>
    <phoneticPr fontId="25" type="noConversion"/>
  </si>
  <si>
    <t>경기도 성남시 분당구 판교로 770(동현빌딩 1층)</t>
    <phoneticPr fontId="25" type="noConversion"/>
  </si>
  <si>
    <t>㈜케이에스공조시스템</t>
  </si>
  <si>
    <t>㈜케이에스공조시스템</t>
    <phoneticPr fontId="25" type="noConversion"/>
  </si>
  <si>
    <t>김병기</t>
    <phoneticPr fontId="25" type="noConversion"/>
  </si>
  <si>
    <t>경기도 군포시 당산로 166-8, 101호</t>
    <phoneticPr fontId="25" type="noConversion"/>
  </si>
  <si>
    <t>서울특별시 구로구 부일로17길 58, 1층 101호</t>
    <phoneticPr fontId="25" type="noConversion"/>
  </si>
  <si>
    <t>서국종</t>
    <phoneticPr fontId="25" type="noConversion"/>
  </si>
  <si>
    <t>킹콩유통</t>
  </si>
  <si>
    <t>킹콩유통</t>
    <phoneticPr fontId="25" type="noConversion"/>
  </si>
  <si>
    <t>㈜문일종합관리</t>
  </si>
  <si>
    <t>㈜문일종합관리</t>
    <phoneticPr fontId="25" type="noConversion"/>
  </si>
  <si>
    <t>유광례</t>
    <phoneticPr fontId="25" type="noConversion"/>
  </si>
  <si>
    <t>경기도 성남시 수정구 성남대로 1210번길 7</t>
    <phoneticPr fontId="25" type="noConversion"/>
  </si>
  <si>
    <t>환경분석연구원㈜</t>
    <phoneticPr fontId="25" type="noConversion"/>
  </si>
  <si>
    <t>김병학</t>
    <phoneticPr fontId="25" type="noConversion"/>
  </si>
  <si>
    <t>경기도 성남시 중원구 갈마치로 288번길 14, A동 1304호</t>
    <phoneticPr fontId="25" type="noConversion"/>
  </si>
  <si>
    <t>㈜선진항공</t>
    <phoneticPr fontId="25" type="noConversion"/>
  </si>
  <si>
    <t>최해영</t>
    <phoneticPr fontId="25" type="noConversion"/>
  </si>
  <si>
    <t>경기도 성남시 분당구 성남대로779번길 54</t>
    <phoneticPr fontId="25" type="noConversion"/>
  </si>
  <si>
    <t>2022.06.09. ~ 2022.12.31.</t>
    <phoneticPr fontId="25" type="noConversion"/>
  </si>
  <si>
    <t>2022.06.11. ~ 2022.06.12.</t>
    <phoneticPr fontId="25" type="noConversion"/>
  </si>
  <si>
    <t>2022.06.13. ~ 2022.06.14.</t>
    <phoneticPr fontId="25" type="noConversion"/>
  </si>
  <si>
    <t>2022.06.18. ~ 2022.06.19.</t>
    <phoneticPr fontId="25" type="noConversion"/>
  </si>
  <si>
    <t>2022.06.22. ~ 2022.06.30.</t>
    <phoneticPr fontId="25" type="noConversion"/>
  </si>
  <si>
    <t>2022.06.19. ~ 2022.06.20.</t>
    <phoneticPr fontId="25" type="noConversion"/>
  </si>
  <si>
    <t>2022.06.25.</t>
    <phoneticPr fontId="25" type="noConversion"/>
  </si>
  <si>
    <t>추정가격이 8천만원 이하인 공사에 대한 계약(제25조제1항제5호)</t>
    <phoneticPr fontId="25" type="noConversion"/>
  </si>
  <si>
    <t>2022년 상반기 시설물 정기안전점검 실시</t>
    <phoneticPr fontId="2" type="noConversion"/>
  </si>
  <si>
    <t>시설물안전연구원</t>
    <phoneticPr fontId="2" type="noConversion"/>
  </si>
  <si>
    <t>2022.05.23.</t>
    <phoneticPr fontId="2" type="noConversion"/>
  </si>
  <si>
    <t>2022.06.22.</t>
    <phoneticPr fontId="2" type="noConversion"/>
  </si>
  <si>
    <t>2022.06.22.</t>
    <phoneticPr fontId="2" type="noConversion"/>
  </si>
  <si>
    <t>2022.06.30.</t>
    <phoneticPr fontId="2" type="noConversion"/>
  </si>
  <si>
    <t>2022.07.01.</t>
    <phoneticPr fontId="2" type="noConversion"/>
  </si>
  <si>
    <t>2022.07.04.</t>
    <phoneticPr fontId="2" type="noConversion"/>
  </si>
  <si>
    <t>2022.06.30.</t>
    <phoneticPr fontId="2" type="noConversion"/>
  </si>
  <si>
    <t>2022.07.01.</t>
    <phoneticPr fontId="2" type="noConversion"/>
  </si>
  <si>
    <t>2022.06.10.</t>
    <phoneticPr fontId="2" type="noConversion"/>
  </si>
  <si>
    <t>2022.06.11.</t>
    <phoneticPr fontId="2" type="noConversion"/>
  </si>
  <si>
    <t>2022.06.12.</t>
    <phoneticPr fontId="2" type="noConversion"/>
  </si>
  <si>
    <t>2022.06.13.</t>
    <phoneticPr fontId="2" type="noConversion"/>
  </si>
  <si>
    <t>2022.06.14.</t>
    <phoneticPr fontId="2" type="noConversion"/>
  </si>
  <si>
    <t>2022.06.15.</t>
    <phoneticPr fontId="2" type="noConversion"/>
  </si>
  <si>
    <t>2022.06.15.</t>
    <phoneticPr fontId="2" type="noConversion"/>
  </si>
  <si>
    <t>2022.06.16.</t>
    <phoneticPr fontId="2" type="noConversion"/>
  </si>
  <si>
    <t>2022.06.18.</t>
    <phoneticPr fontId="2" type="noConversion"/>
  </si>
  <si>
    <t>2022.06.19.</t>
    <phoneticPr fontId="2" type="noConversion"/>
  </si>
  <si>
    <t>2022.06.21.</t>
    <phoneticPr fontId="2" type="noConversion"/>
  </si>
  <si>
    <t>2022.06.16.</t>
    <phoneticPr fontId="2" type="noConversion"/>
  </si>
  <si>
    <t>2022년 실내공기질 측정 실시</t>
    <phoneticPr fontId="2" type="noConversion"/>
  </si>
  <si>
    <t>환경분석연구원㈜</t>
    <phoneticPr fontId="2" type="noConversion"/>
  </si>
  <si>
    <t>2022.06.19.</t>
    <phoneticPr fontId="2" type="noConversion"/>
  </si>
  <si>
    <t>2022.06.20.</t>
    <phoneticPr fontId="2" type="noConversion"/>
  </si>
  <si>
    <t>2022.06.22.</t>
    <phoneticPr fontId="2" type="noConversion"/>
  </si>
  <si>
    <t>2022.06.30.</t>
    <phoneticPr fontId="2" type="noConversion"/>
  </si>
  <si>
    <t>6월 청소년방과후아카데미 주말체험활동 차량임차</t>
    <phoneticPr fontId="2" type="noConversion"/>
  </si>
  <si>
    <t>㈜선진항공</t>
    <phoneticPr fontId="2" type="noConversion"/>
  </si>
  <si>
    <t>2022.06.21.</t>
    <phoneticPr fontId="2" type="noConversion"/>
  </si>
  <si>
    <t>2022.06.25.</t>
    <phoneticPr fontId="2" type="noConversion"/>
  </si>
  <si>
    <t>(2022. 6. 30. 기준 / 단위 : 원)</t>
    <phoneticPr fontId="2" type="noConversion"/>
  </si>
  <si>
    <t>2022년 언택트볼런티어 데이터플로깅 플랫폼구축 및 운영 용역 계약</t>
    <phoneticPr fontId="25" type="noConversion"/>
  </si>
  <si>
    <t>2022.06.09.</t>
    <phoneticPr fontId="25" type="noConversion"/>
  </si>
  <si>
    <t>서울시 영등포구 국회대로74길 20, 803호</t>
    <phoneticPr fontId="25" type="noConversion"/>
  </si>
  <si>
    <t>수영장 밸런싱 탱크 드레인 배관 설치</t>
    <phoneticPr fontId="25" type="noConversion"/>
  </si>
  <si>
    <t>2022.06.11. ~ 2022.06.12.</t>
    <phoneticPr fontId="25" type="noConversion"/>
  </si>
  <si>
    <t>2022.06.10.</t>
    <phoneticPr fontId="25" type="noConversion"/>
  </si>
  <si>
    <t>공사</t>
    <phoneticPr fontId="25" type="noConversion"/>
  </si>
  <si>
    <t>2022년 냉동기 세관 및 정비</t>
    <phoneticPr fontId="25" type="noConversion"/>
  </si>
  <si>
    <t>2022.06.10.</t>
    <phoneticPr fontId="25" type="noConversion"/>
  </si>
  <si>
    <t>2022.06.13. ~ 2022.06.14.</t>
    <phoneticPr fontId="25" type="noConversion"/>
  </si>
  <si>
    <t>용역</t>
    <phoneticPr fontId="25" type="noConversion"/>
  </si>
  <si>
    <t>㈜케이에스공조시스템</t>
    <phoneticPr fontId="25" type="noConversion"/>
  </si>
  <si>
    <t>경기도 군포시 당산로 166-8, 101호</t>
    <phoneticPr fontId="25" type="noConversion"/>
  </si>
  <si>
    <t>수영장 및 5층 샤워실 바닥 논슬립 타일 코팅 시공 실시</t>
    <phoneticPr fontId="25" type="noConversion"/>
  </si>
  <si>
    <t>2022.06.16.</t>
    <phoneticPr fontId="25" type="noConversion"/>
  </si>
  <si>
    <t>2022.06.18. ~ 2022.06.19.</t>
    <phoneticPr fontId="25" type="noConversion"/>
  </si>
  <si>
    <t>공사</t>
    <phoneticPr fontId="25" type="noConversion"/>
  </si>
  <si>
    <t>킹콩유통</t>
    <phoneticPr fontId="25" type="noConversion"/>
  </si>
  <si>
    <t>서울특별시 구로구 부일로17길 58, 1층 101호</t>
    <phoneticPr fontId="25" type="noConversion"/>
  </si>
  <si>
    <t>2022년 상반기 저수조(물탱크)청소 실시</t>
    <phoneticPr fontId="25" type="noConversion"/>
  </si>
  <si>
    <t>2022.06.16.</t>
    <phoneticPr fontId="25" type="noConversion"/>
  </si>
  <si>
    <t>2022.06.19. ~ 2022.06.20.</t>
    <phoneticPr fontId="25" type="noConversion"/>
  </si>
  <si>
    <t>용역</t>
    <phoneticPr fontId="25" type="noConversion"/>
  </si>
  <si>
    <t>㈜문일종합관리</t>
    <phoneticPr fontId="25" type="noConversion"/>
  </si>
  <si>
    <t>경기도 성남시 수정구 성남대로 1210번길 7</t>
    <phoneticPr fontId="25" type="noConversion"/>
  </si>
  <si>
    <t>2022년 실내공기질 측정 실시</t>
    <phoneticPr fontId="25" type="noConversion"/>
  </si>
  <si>
    <t>2022.06.21.</t>
    <phoneticPr fontId="25" type="noConversion"/>
  </si>
  <si>
    <t>2022.06.22. ~ 2022.06.30.</t>
    <phoneticPr fontId="25" type="noConversion"/>
  </si>
  <si>
    <t>환경분석연구원㈜</t>
    <phoneticPr fontId="25" type="noConversion"/>
  </si>
  <si>
    <t>경기도 성남시 중원구 갈마치로 288번길 14, A동 1304호</t>
    <phoneticPr fontId="25" type="noConversion"/>
  </si>
  <si>
    <t>6월 청소년방과후아카데미 주말체험활동 차량임차</t>
    <phoneticPr fontId="25" type="noConversion"/>
  </si>
  <si>
    <t>2022.06.22.</t>
    <phoneticPr fontId="25" type="noConversion"/>
  </si>
  <si>
    <t>2022.06.25.</t>
    <phoneticPr fontId="25" type="noConversion"/>
  </si>
  <si>
    <t>임차</t>
    <phoneticPr fontId="25" type="noConversion"/>
  </si>
  <si>
    <t>㈜선진항공</t>
    <phoneticPr fontId="25" type="noConversion"/>
  </si>
  <si>
    <t>경기도 성남시 분당구 성남대로779번길 54</t>
    <phoneticPr fontId="25" type="noConversion"/>
  </si>
  <si>
    <t>2022.06.30.</t>
    <phoneticPr fontId="25" type="noConversion"/>
  </si>
  <si>
    <t>2022.06.19.</t>
    <phoneticPr fontId="25" type="noConversion"/>
  </si>
  <si>
    <t>2022.06.14.</t>
    <phoneticPr fontId="25" type="noConversion"/>
  </si>
  <si>
    <t>2022.06.12.</t>
    <phoneticPr fontId="25" type="noConversion"/>
  </si>
  <si>
    <t>(연중)2022년 분당야탑청소년수련관 방역소독 위탁관리</t>
    <phoneticPr fontId="2" type="noConversion"/>
  </si>
  <si>
    <t>2021.12.30.</t>
    <phoneticPr fontId="2" type="noConversion"/>
  </si>
  <si>
    <t>2022.06.19.</t>
    <phoneticPr fontId="2" type="noConversion"/>
  </si>
  <si>
    <t>2022.06.21.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</si>
</sst>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7291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9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41" fontId="5" fillId="4" borderId="2" xfId="11526" applyFont="1" applyFill="1" applyBorder="1" applyAlignment="1">
      <alignment horizontal="right" vertical="center" shrinkToFit="1"/>
    </xf>
    <xf numFmtId="0" fontId="6" fillId="0" borderId="2" xfId="0" applyNumberFormat="1" applyFont="1" applyBorder="1" applyAlignment="1">
      <alignment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4" borderId="26" xfId="0" applyFont="1" applyFill="1" applyBorder="1" applyAlignment="1">
      <alignment horizontal="center" vertical="center" shrinkToFit="1"/>
    </xf>
    <xf numFmtId="0" fontId="5" fillId="4" borderId="27" xfId="0" applyFont="1" applyFill="1" applyBorder="1" applyAlignment="1">
      <alignment horizontal="center" vertical="center" shrinkToFit="1"/>
    </xf>
    <xf numFmtId="41" fontId="5" fillId="4" borderId="26" xfId="5767" applyFont="1" applyFill="1" applyBorder="1" applyAlignment="1">
      <alignment horizontal="center" vertical="center" shrinkToFit="1"/>
    </xf>
    <xf numFmtId="41" fontId="5" fillId="4" borderId="27" xfId="5767" applyFont="1" applyFill="1" applyBorder="1" applyAlignment="1">
      <alignment horizontal="center" vertical="center" shrinkToFit="1"/>
    </xf>
    <xf numFmtId="0" fontId="5" fillId="4" borderId="26" xfId="0" quotePrefix="1" applyNumberFormat="1" applyFont="1" applyFill="1" applyBorder="1" applyAlignment="1">
      <alignment horizontal="center" vertical="center" shrinkToFit="1"/>
    </xf>
    <xf numFmtId="0" fontId="5" fillId="4" borderId="27" xfId="0" quotePrefix="1" applyNumberFormat="1" applyFont="1" applyFill="1" applyBorder="1" applyAlignment="1">
      <alignment horizontal="center" vertical="center" shrinkToFit="1"/>
    </xf>
    <xf numFmtId="38" fontId="5" fillId="4" borderId="26" xfId="5766" applyNumberFormat="1" applyFont="1" applyFill="1" applyBorder="1" applyAlignment="1">
      <alignment horizontal="center" vertical="center" shrinkToFit="1"/>
    </xf>
    <xf numFmtId="38" fontId="5" fillId="4" borderId="27" xfId="5766" applyNumberFormat="1" applyFont="1" applyFill="1" applyBorder="1" applyAlignment="1">
      <alignment horizontal="center" vertical="center" shrinkToFit="1"/>
    </xf>
    <xf numFmtId="0" fontId="5" fillId="4" borderId="26" xfId="0" quotePrefix="1" applyFont="1" applyFill="1" applyBorder="1" applyAlignment="1">
      <alignment horizontal="center" vertical="center" shrinkToFit="1"/>
    </xf>
    <xf numFmtId="0" fontId="5" fillId="4" borderId="27" xfId="0" quotePrefix="1" applyFont="1" applyFill="1" applyBorder="1" applyAlignment="1">
      <alignment horizontal="center" vertical="center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Fill="1" applyBorder="1" applyAlignment="1">
      <alignment horizontal="center" vertical="center" shrinkToFit="1"/>
    </xf>
    <xf numFmtId="0" fontId="20" fillId="0" borderId="15" xfId="0" applyFont="1" applyFill="1" applyBorder="1" applyAlignment="1">
      <alignment horizontal="center" vertical="center" shrinkToFit="1"/>
    </xf>
    <xf numFmtId="0" fontId="20" fillId="0" borderId="20" xfId="0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  <xf numFmtId="41" fontId="5" fillId="0" borderId="27" xfId="1" quotePrefix="1" applyFont="1" applyFill="1" applyBorder="1" applyAlignment="1">
      <alignment vertical="center" shrinkToFit="1"/>
    </xf>
    <xf numFmtId="181" fontId="5" fillId="0" borderId="27" xfId="2" applyNumberFormat="1" applyFont="1" applyFill="1" applyBorder="1" applyAlignment="1">
      <alignment horizontal="center" vertical="center" shrinkToFit="1"/>
    </xf>
    <xf numFmtId="177" fontId="20" fillId="0" borderId="15" xfId="0" applyNumberFormat="1" applyFont="1" applyFill="1" applyBorder="1" applyAlignment="1">
      <alignment horizontal="center" vertical="center" shrinkToFit="1"/>
    </xf>
    <xf numFmtId="177" fontId="20" fillId="0" borderId="20" xfId="0" applyNumberFormat="1" applyFont="1" applyFill="1" applyBorder="1" applyAlignment="1">
      <alignment horizontal="center" vertical="center" shrinkToFit="1"/>
    </xf>
  </cellXfs>
  <cellStyles count="17291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3" xfId="17240"/>
    <cellStyle name="쉼표 [0] 10 2 2 2 2 2 3" xfId="8599"/>
    <cellStyle name="쉼표 [0] 10 2 2 2 2 2 4" xfId="14360"/>
    <cellStyle name="쉼표 [0] 10 2 2 2 2 3" xfId="4271"/>
    <cellStyle name="쉼표 [0] 10 2 2 2 2 3 2" xfId="10039"/>
    <cellStyle name="쉼표 [0] 10 2 2 2 2 3 3" xfId="15800"/>
    <cellStyle name="쉼표 [0] 10 2 2 2 2 4" xfId="7159"/>
    <cellStyle name="쉼표 [0] 10 2 2 2 2 5" xfId="12920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3" xfId="7879"/>
    <cellStyle name="쉼표 [0] 10 2 2 2 3 4" xfId="13640"/>
    <cellStyle name="쉼표 [0] 10 2 2 2 4" xfId="3551"/>
    <cellStyle name="쉼표 [0] 10 2 2 2 4 2" xfId="9319"/>
    <cellStyle name="쉼표 [0] 10 2 2 2 4 3" xfId="15080"/>
    <cellStyle name="쉼표 [0] 10 2 2 2 5" xfId="6439"/>
    <cellStyle name="쉼표 [0] 10 2 2 2 6" xfId="12200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3" xfId="8239"/>
    <cellStyle name="쉼표 [0] 10 2 2 3 2 4" xfId="14000"/>
    <cellStyle name="쉼표 [0] 10 2 2 3 3" xfId="3911"/>
    <cellStyle name="쉼표 [0] 10 2 2 3 3 2" xfId="9679"/>
    <cellStyle name="쉼표 [0] 10 2 2 3 3 3" xfId="15440"/>
    <cellStyle name="쉼표 [0] 10 2 2 3 4" xfId="6799"/>
    <cellStyle name="쉼표 [0] 10 2 2 3 5" xfId="12560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3" xfId="7519"/>
    <cellStyle name="쉼표 [0] 10 2 2 4 4" xfId="13280"/>
    <cellStyle name="쉼표 [0] 10 2 2 5" xfId="3191"/>
    <cellStyle name="쉼표 [0] 10 2 2 5 2" xfId="8959"/>
    <cellStyle name="쉼표 [0] 10 2 2 5 3" xfId="14720"/>
    <cellStyle name="쉼표 [0] 10 2 2 6" xfId="6079"/>
    <cellStyle name="쉼표 [0] 10 2 2 7" xfId="11840"/>
    <cellStyle name="쉼표 [0] 10 2 3" xfId="491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3" xfId="8419"/>
    <cellStyle name="쉼표 [0] 10 2 3 2 2 4" xfId="14180"/>
    <cellStyle name="쉼표 [0] 10 2 3 2 3" xfId="4091"/>
    <cellStyle name="쉼표 [0] 10 2 3 2 3 2" xfId="9859"/>
    <cellStyle name="쉼표 [0] 10 2 3 2 3 3" xfId="15620"/>
    <cellStyle name="쉼표 [0] 10 2 3 2 4" xfId="6979"/>
    <cellStyle name="쉼표 [0] 10 2 3 2 5" xfId="12740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3" xfId="7699"/>
    <cellStyle name="쉼표 [0] 10 2 3 3 4" xfId="13460"/>
    <cellStyle name="쉼표 [0] 10 2 3 4" xfId="3371"/>
    <cellStyle name="쉼표 [0] 10 2 3 4 2" xfId="9139"/>
    <cellStyle name="쉼표 [0] 10 2 3 4 3" xfId="14900"/>
    <cellStyle name="쉼표 [0] 10 2 3 5" xfId="6259"/>
    <cellStyle name="쉼표 [0] 10 2 3 6" xfId="12020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3" xfId="8059"/>
    <cellStyle name="쉼표 [0] 10 2 4 2 4" xfId="13820"/>
    <cellStyle name="쉼표 [0] 10 2 4 3" xfId="3731"/>
    <cellStyle name="쉼표 [0] 10 2 4 3 2" xfId="9499"/>
    <cellStyle name="쉼표 [0] 10 2 4 3 3" xfId="15260"/>
    <cellStyle name="쉼표 [0] 10 2 4 4" xfId="6619"/>
    <cellStyle name="쉼표 [0] 10 2 4 5" xfId="12380"/>
    <cellStyle name="쉼표 [0] 10 2 5" xfId="1571"/>
    <cellStyle name="쉼표 [0] 10 2 5 2" xfId="4451"/>
    <cellStyle name="쉼표 [0] 10 2 5 2 2" xfId="10219"/>
    <cellStyle name="쉼표 [0] 10 2 5 2 3" xfId="15980"/>
    <cellStyle name="쉼표 [0] 10 2 5 3" xfId="7339"/>
    <cellStyle name="쉼표 [0] 10 2 5 4" xfId="13100"/>
    <cellStyle name="쉼표 [0] 10 2 6" xfId="3011"/>
    <cellStyle name="쉼표 [0] 10 2 6 2" xfId="8779"/>
    <cellStyle name="쉼표 [0] 10 2 6 3" xfId="14540"/>
    <cellStyle name="쉼표 [0] 10 2 7" xfId="5899"/>
    <cellStyle name="쉼표 [0] 10 2 8" xfId="11660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3" xfId="8529"/>
    <cellStyle name="쉼표 [0] 10 3 2 2 2 4" xfId="14290"/>
    <cellStyle name="쉼표 [0] 10 3 2 2 3" xfId="4201"/>
    <cellStyle name="쉼표 [0] 10 3 2 2 3 2" xfId="9969"/>
    <cellStyle name="쉼표 [0] 10 3 2 2 3 3" xfId="15730"/>
    <cellStyle name="쉼표 [0] 10 3 2 2 4" xfId="7089"/>
    <cellStyle name="쉼표 [0] 10 3 2 2 5" xfId="12850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3" xfId="7809"/>
    <cellStyle name="쉼표 [0] 10 3 2 3 4" xfId="13570"/>
    <cellStyle name="쉼표 [0] 10 3 2 4" xfId="3481"/>
    <cellStyle name="쉼표 [0] 10 3 2 4 2" xfId="9249"/>
    <cellStyle name="쉼표 [0] 10 3 2 4 3" xfId="15010"/>
    <cellStyle name="쉼표 [0] 10 3 2 5" xfId="6369"/>
    <cellStyle name="쉼표 [0] 10 3 2 6" xfId="12130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3" xfId="8169"/>
    <cellStyle name="쉼표 [0] 10 3 3 2 4" xfId="13930"/>
    <cellStyle name="쉼표 [0] 10 3 3 3" xfId="3841"/>
    <cellStyle name="쉼표 [0] 10 3 3 3 2" xfId="9609"/>
    <cellStyle name="쉼표 [0] 10 3 3 3 3" xfId="15370"/>
    <cellStyle name="쉼표 [0] 10 3 3 4" xfId="6729"/>
    <cellStyle name="쉼표 [0] 10 3 3 5" xfId="12490"/>
    <cellStyle name="쉼표 [0] 10 3 4" xfId="1681"/>
    <cellStyle name="쉼표 [0] 10 3 4 2" xfId="4561"/>
    <cellStyle name="쉼표 [0] 10 3 4 2 2" xfId="10329"/>
    <cellStyle name="쉼표 [0] 10 3 4 2 3" xfId="16090"/>
    <cellStyle name="쉼표 [0] 10 3 4 3" xfId="7449"/>
    <cellStyle name="쉼표 [0] 10 3 4 4" xfId="13210"/>
    <cellStyle name="쉼표 [0] 10 3 5" xfId="3121"/>
    <cellStyle name="쉼표 [0] 10 3 5 2" xfId="8889"/>
    <cellStyle name="쉼표 [0] 10 3 5 3" xfId="14650"/>
    <cellStyle name="쉼표 [0] 10 3 6" xfId="6009"/>
    <cellStyle name="쉼표 [0] 10 3 7" xfId="11770"/>
    <cellStyle name="쉼표 [0] 10 4" xfId="421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3" xfId="8349"/>
    <cellStyle name="쉼표 [0] 10 4 2 2 4" xfId="14110"/>
    <cellStyle name="쉼표 [0] 10 4 2 3" xfId="4021"/>
    <cellStyle name="쉼표 [0] 10 4 2 3 2" xfId="9789"/>
    <cellStyle name="쉼표 [0] 10 4 2 3 3" xfId="15550"/>
    <cellStyle name="쉼표 [0] 10 4 2 4" xfId="6909"/>
    <cellStyle name="쉼표 [0] 10 4 2 5" xfId="12670"/>
    <cellStyle name="쉼표 [0] 10 4 3" xfId="1861"/>
    <cellStyle name="쉼표 [0] 10 4 3 2" xfId="4741"/>
    <cellStyle name="쉼표 [0] 10 4 3 2 2" xfId="10509"/>
    <cellStyle name="쉼표 [0] 10 4 3 2 3" xfId="16270"/>
    <cellStyle name="쉼표 [0] 10 4 3 3" xfId="7629"/>
    <cellStyle name="쉼표 [0] 10 4 3 4" xfId="13390"/>
    <cellStyle name="쉼표 [0] 10 4 4" xfId="3301"/>
    <cellStyle name="쉼표 [0] 10 4 4 2" xfId="9069"/>
    <cellStyle name="쉼표 [0] 10 4 4 3" xfId="14830"/>
    <cellStyle name="쉼표 [0] 10 4 5" xfId="6189"/>
    <cellStyle name="쉼표 [0] 10 4 6" xfId="11950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3" xfId="7989"/>
    <cellStyle name="쉼표 [0] 10 5 2 4" xfId="13750"/>
    <cellStyle name="쉼표 [0] 10 5 3" xfId="3661"/>
    <cellStyle name="쉼표 [0] 10 5 3 2" xfId="9429"/>
    <cellStyle name="쉼표 [0] 10 5 3 3" xfId="15190"/>
    <cellStyle name="쉼표 [0] 10 5 4" xfId="6549"/>
    <cellStyle name="쉼표 [0] 10 5 5" xfId="12310"/>
    <cellStyle name="쉼표 [0] 10 6" xfId="1501"/>
    <cellStyle name="쉼표 [0] 10 6 2" xfId="4381"/>
    <cellStyle name="쉼표 [0] 10 6 2 2" xfId="10149"/>
    <cellStyle name="쉼표 [0] 10 6 2 3" xfId="15910"/>
    <cellStyle name="쉼표 [0] 10 6 3" xfId="7269"/>
    <cellStyle name="쉼표 [0] 10 6 4" xfId="13030"/>
    <cellStyle name="쉼표 [0] 10 7" xfId="2941"/>
    <cellStyle name="쉼표 [0] 10 7 2" xfId="8709"/>
    <cellStyle name="쉼표 [0] 10 7 3" xfId="14470"/>
    <cellStyle name="쉼표 [0] 10 8" xfId="5829"/>
    <cellStyle name="쉼표 [0] 10 9" xfId="11590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3" xfId="8539"/>
    <cellStyle name="쉼표 [0] 11 2 2 2 2 4" xfId="14300"/>
    <cellStyle name="쉼표 [0] 11 2 2 2 3" xfId="4211"/>
    <cellStyle name="쉼표 [0] 11 2 2 2 3 2" xfId="9979"/>
    <cellStyle name="쉼표 [0] 11 2 2 2 3 3" xfId="15740"/>
    <cellStyle name="쉼표 [0] 11 2 2 2 4" xfId="7099"/>
    <cellStyle name="쉼표 [0] 11 2 2 2 5" xfId="12860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3" xfId="7819"/>
    <cellStyle name="쉼표 [0] 11 2 2 3 4" xfId="13580"/>
    <cellStyle name="쉼표 [0] 11 2 2 4" xfId="3491"/>
    <cellStyle name="쉼표 [0] 11 2 2 4 2" xfId="9259"/>
    <cellStyle name="쉼표 [0] 11 2 2 4 3" xfId="15020"/>
    <cellStyle name="쉼표 [0] 11 2 2 5" xfId="6379"/>
    <cellStyle name="쉼표 [0] 11 2 2 6" xfId="12140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3" xfId="8179"/>
    <cellStyle name="쉼표 [0] 11 2 3 2 4" xfId="13940"/>
    <cellStyle name="쉼표 [0] 11 2 3 3" xfId="3851"/>
    <cellStyle name="쉼표 [0] 11 2 3 3 2" xfId="9619"/>
    <cellStyle name="쉼표 [0] 11 2 3 3 3" xfId="15380"/>
    <cellStyle name="쉼표 [0] 11 2 3 4" xfId="6739"/>
    <cellStyle name="쉼표 [0] 11 2 3 5" xfId="12500"/>
    <cellStyle name="쉼표 [0] 11 2 4" xfId="1691"/>
    <cellStyle name="쉼표 [0] 11 2 4 2" xfId="4571"/>
    <cellStyle name="쉼표 [0] 11 2 4 2 2" xfId="10339"/>
    <cellStyle name="쉼표 [0] 11 2 4 2 3" xfId="16100"/>
    <cellStyle name="쉼표 [0] 11 2 4 3" xfId="7459"/>
    <cellStyle name="쉼표 [0] 11 2 4 4" xfId="13220"/>
    <cellStyle name="쉼표 [0] 11 2 5" xfId="3131"/>
    <cellStyle name="쉼표 [0] 11 2 5 2" xfId="8899"/>
    <cellStyle name="쉼표 [0] 11 2 5 3" xfId="14660"/>
    <cellStyle name="쉼표 [0] 11 2 6" xfId="6019"/>
    <cellStyle name="쉼표 [0] 11 2 7" xfId="11780"/>
    <cellStyle name="쉼표 [0] 11 3" xfId="431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3" xfId="8359"/>
    <cellStyle name="쉼표 [0] 11 3 2 2 4" xfId="14120"/>
    <cellStyle name="쉼표 [0] 11 3 2 3" xfId="4031"/>
    <cellStyle name="쉼표 [0] 11 3 2 3 2" xfId="9799"/>
    <cellStyle name="쉼표 [0] 11 3 2 3 3" xfId="15560"/>
    <cellStyle name="쉼표 [0] 11 3 2 4" xfId="6919"/>
    <cellStyle name="쉼표 [0] 11 3 2 5" xfId="12680"/>
    <cellStyle name="쉼표 [0] 11 3 3" xfId="1871"/>
    <cellStyle name="쉼표 [0] 11 3 3 2" xfId="4751"/>
    <cellStyle name="쉼표 [0] 11 3 3 2 2" xfId="10519"/>
    <cellStyle name="쉼표 [0] 11 3 3 2 3" xfId="16280"/>
    <cellStyle name="쉼표 [0] 11 3 3 3" xfId="7639"/>
    <cellStyle name="쉼표 [0] 11 3 3 4" xfId="13400"/>
    <cellStyle name="쉼표 [0] 11 3 4" xfId="3311"/>
    <cellStyle name="쉼표 [0] 11 3 4 2" xfId="9079"/>
    <cellStyle name="쉼표 [0] 11 3 4 3" xfId="14840"/>
    <cellStyle name="쉼표 [0] 11 3 5" xfId="6199"/>
    <cellStyle name="쉼표 [0] 11 3 6" xfId="11960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3" xfId="7999"/>
    <cellStyle name="쉼표 [0] 11 4 2 4" xfId="13760"/>
    <cellStyle name="쉼표 [0] 11 4 3" xfId="3671"/>
    <cellStyle name="쉼표 [0] 11 4 3 2" xfId="9439"/>
    <cellStyle name="쉼표 [0] 11 4 3 3" xfId="15200"/>
    <cellStyle name="쉼표 [0] 11 4 4" xfId="6559"/>
    <cellStyle name="쉼표 [0] 11 4 5" xfId="12320"/>
    <cellStyle name="쉼표 [0] 11 5" xfId="1511"/>
    <cellStyle name="쉼표 [0] 11 5 2" xfId="4391"/>
    <cellStyle name="쉼표 [0] 11 5 2 2" xfId="10159"/>
    <cellStyle name="쉼표 [0] 11 5 2 3" xfId="15920"/>
    <cellStyle name="쉼표 [0] 11 5 3" xfId="7279"/>
    <cellStyle name="쉼표 [0] 11 5 4" xfId="13040"/>
    <cellStyle name="쉼표 [0] 11 6" xfId="2951"/>
    <cellStyle name="쉼표 [0] 11 6 2" xfId="8719"/>
    <cellStyle name="쉼표 [0] 11 6 3" xfId="14480"/>
    <cellStyle name="쉼표 [0] 11 7" xfId="5839"/>
    <cellStyle name="쉼표 [0] 11 8" xfId="11600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3" xfId="8609"/>
    <cellStyle name="쉼표 [0] 12 2 2 2 2 4" xfId="14370"/>
    <cellStyle name="쉼표 [0] 12 2 2 2 3" xfId="4281"/>
    <cellStyle name="쉼표 [0] 12 2 2 2 3 2" xfId="10049"/>
    <cellStyle name="쉼표 [0] 12 2 2 2 3 3" xfId="15810"/>
    <cellStyle name="쉼표 [0] 12 2 2 2 4" xfId="7169"/>
    <cellStyle name="쉼표 [0] 12 2 2 2 5" xfId="12930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3" xfId="7889"/>
    <cellStyle name="쉼표 [0] 12 2 2 3 4" xfId="13650"/>
    <cellStyle name="쉼표 [0] 12 2 2 4" xfId="3561"/>
    <cellStyle name="쉼표 [0] 12 2 2 4 2" xfId="9329"/>
    <cellStyle name="쉼표 [0] 12 2 2 4 3" xfId="15090"/>
    <cellStyle name="쉼표 [0] 12 2 2 5" xfId="6449"/>
    <cellStyle name="쉼표 [0] 12 2 2 6" xfId="12210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3" xfId="8249"/>
    <cellStyle name="쉼표 [0] 12 2 3 2 4" xfId="14010"/>
    <cellStyle name="쉼표 [0] 12 2 3 3" xfId="3921"/>
    <cellStyle name="쉼표 [0] 12 2 3 3 2" xfId="9689"/>
    <cellStyle name="쉼표 [0] 12 2 3 3 3" xfId="15450"/>
    <cellStyle name="쉼표 [0] 12 2 3 4" xfId="6809"/>
    <cellStyle name="쉼표 [0] 12 2 3 5" xfId="12570"/>
    <cellStyle name="쉼표 [0] 12 2 4" xfId="1761"/>
    <cellStyle name="쉼표 [0] 12 2 4 2" xfId="4641"/>
    <cellStyle name="쉼표 [0] 12 2 4 2 2" xfId="10409"/>
    <cellStyle name="쉼표 [0] 12 2 4 2 3" xfId="16170"/>
    <cellStyle name="쉼표 [0] 12 2 4 3" xfId="7529"/>
    <cellStyle name="쉼표 [0] 12 2 4 4" xfId="13290"/>
    <cellStyle name="쉼표 [0] 12 2 5" xfId="3201"/>
    <cellStyle name="쉼표 [0] 12 2 5 2" xfId="8969"/>
    <cellStyle name="쉼표 [0] 12 2 5 3" xfId="14730"/>
    <cellStyle name="쉼표 [0] 12 2 6" xfId="6089"/>
    <cellStyle name="쉼표 [0] 12 2 7" xfId="11850"/>
    <cellStyle name="쉼표 [0] 12 3" xfId="501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3" xfId="8429"/>
    <cellStyle name="쉼표 [0] 12 3 2 2 4" xfId="14190"/>
    <cellStyle name="쉼표 [0] 12 3 2 3" xfId="4101"/>
    <cellStyle name="쉼표 [0] 12 3 2 3 2" xfId="9869"/>
    <cellStyle name="쉼표 [0] 12 3 2 3 3" xfId="15630"/>
    <cellStyle name="쉼표 [0] 12 3 2 4" xfId="6989"/>
    <cellStyle name="쉼표 [0] 12 3 2 5" xfId="12750"/>
    <cellStyle name="쉼표 [0] 12 3 3" xfId="1941"/>
    <cellStyle name="쉼표 [0] 12 3 3 2" xfId="4821"/>
    <cellStyle name="쉼표 [0] 12 3 3 2 2" xfId="10589"/>
    <cellStyle name="쉼표 [0] 12 3 3 2 3" xfId="16350"/>
    <cellStyle name="쉼표 [0] 12 3 3 3" xfId="7709"/>
    <cellStyle name="쉼표 [0] 12 3 3 4" xfId="13470"/>
    <cellStyle name="쉼표 [0] 12 3 4" xfId="3381"/>
    <cellStyle name="쉼표 [0] 12 3 4 2" xfId="9149"/>
    <cellStyle name="쉼표 [0] 12 3 4 3" xfId="14910"/>
    <cellStyle name="쉼표 [0] 12 3 5" xfId="6269"/>
    <cellStyle name="쉼표 [0] 12 3 6" xfId="12030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3" xfId="8069"/>
    <cellStyle name="쉼표 [0] 12 4 2 4" xfId="13830"/>
    <cellStyle name="쉼표 [0] 12 4 3" xfId="3741"/>
    <cellStyle name="쉼표 [0] 12 4 3 2" xfId="9509"/>
    <cellStyle name="쉼표 [0] 12 4 3 3" xfId="15270"/>
    <cellStyle name="쉼표 [0] 12 4 4" xfId="6629"/>
    <cellStyle name="쉼표 [0] 12 4 5" xfId="12390"/>
    <cellStyle name="쉼표 [0] 12 5" xfId="1581"/>
    <cellStyle name="쉼표 [0] 12 5 2" xfId="4461"/>
    <cellStyle name="쉼표 [0] 12 5 2 2" xfId="10229"/>
    <cellStyle name="쉼표 [0] 12 5 2 3" xfId="15990"/>
    <cellStyle name="쉼표 [0] 12 5 3" xfId="7349"/>
    <cellStyle name="쉼표 [0] 12 5 4" xfId="13110"/>
    <cellStyle name="쉼표 [0] 12 6" xfId="3021"/>
    <cellStyle name="쉼표 [0] 12 6 2" xfId="8789"/>
    <cellStyle name="쉼표 [0] 12 6 3" xfId="14550"/>
    <cellStyle name="쉼표 [0] 12 7" xfId="5909"/>
    <cellStyle name="쉼표 [0] 12 8" xfId="11670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3" xfId="8619"/>
    <cellStyle name="쉼표 [0] 13 2 2 2 2 4" xfId="14380"/>
    <cellStyle name="쉼표 [0] 13 2 2 2 3" xfId="4291"/>
    <cellStyle name="쉼표 [0] 13 2 2 2 3 2" xfId="10059"/>
    <cellStyle name="쉼표 [0] 13 2 2 2 3 3" xfId="15820"/>
    <cellStyle name="쉼표 [0] 13 2 2 2 4" xfId="7179"/>
    <cellStyle name="쉼표 [0] 13 2 2 2 5" xfId="12940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3" xfId="7899"/>
    <cellStyle name="쉼표 [0] 13 2 2 3 4" xfId="13660"/>
    <cellStyle name="쉼표 [0] 13 2 2 4" xfId="3571"/>
    <cellStyle name="쉼표 [0] 13 2 2 4 2" xfId="9339"/>
    <cellStyle name="쉼표 [0] 13 2 2 4 3" xfId="15100"/>
    <cellStyle name="쉼표 [0] 13 2 2 5" xfId="6459"/>
    <cellStyle name="쉼표 [0] 13 2 2 6" xfId="12220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3" xfId="8259"/>
    <cellStyle name="쉼표 [0] 13 2 3 2 4" xfId="14020"/>
    <cellStyle name="쉼표 [0] 13 2 3 3" xfId="3931"/>
    <cellStyle name="쉼표 [0] 13 2 3 3 2" xfId="9699"/>
    <cellStyle name="쉼표 [0] 13 2 3 3 3" xfId="15460"/>
    <cellStyle name="쉼표 [0] 13 2 3 4" xfId="6819"/>
    <cellStyle name="쉼표 [0] 13 2 3 5" xfId="12580"/>
    <cellStyle name="쉼표 [0] 13 2 4" xfId="1771"/>
    <cellStyle name="쉼표 [0] 13 2 4 2" xfId="4651"/>
    <cellStyle name="쉼표 [0] 13 2 4 2 2" xfId="10419"/>
    <cellStyle name="쉼표 [0] 13 2 4 2 3" xfId="16180"/>
    <cellStyle name="쉼표 [0] 13 2 4 3" xfId="7539"/>
    <cellStyle name="쉼표 [0] 13 2 4 4" xfId="13300"/>
    <cellStyle name="쉼표 [0] 13 2 5" xfId="3211"/>
    <cellStyle name="쉼표 [0] 13 2 5 2" xfId="8979"/>
    <cellStyle name="쉼표 [0] 13 2 5 3" xfId="14740"/>
    <cellStyle name="쉼표 [0] 13 2 6" xfId="6099"/>
    <cellStyle name="쉼표 [0] 13 2 7" xfId="11860"/>
    <cellStyle name="쉼표 [0] 13 3" xfId="511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3" xfId="8439"/>
    <cellStyle name="쉼표 [0] 13 3 2 2 4" xfId="14200"/>
    <cellStyle name="쉼표 [0] 13 3 2 3" xfId="4111"/>
    <cellStyle name="쉼표 [0] 13 3 2 3 2" xfId="9879"/>
    <cellStyle name="쉼표 [0] 13 3 2 3 3" xfId="15640"/>
    <cellStyle name="쉼표 [0] 13 3 2 4" xfId="6999"/>
    <cellStyle name="쉼표 [0] 13 3 2 5" xfId="12760"/>
    <cellStyle name="쉼표 [0] 13 3 3" xfId="1951"/>
    <cellStyle name="쉼표 [0] 13 3 3 2" xfId="4831"/>
    <cellStyle name="쉼표 [0] 13 3 3 2 2" xfId="10599"/>
    <cellStyle name="쉼표 [0] 13 3 3 2 3" xfId="16360"/>
    <cellStyle name="쉼표 [0] 13 3 3 3" xfId="7719"/>
    <cellStyle name="쉼표 [0] 13 3 3 4" xfId="13480"/>
    <cellStyle name="쉼표 [0] 13 3 4" xfId="3391"/>
    <cellStyle name="쉼표 [0] 13 3 4 2" xfId="9159"/>
    <cellStyle name="쉼표 [0] 13 3 4 3" xfId="14920"/>
    <cellStyle name="쉼표 [0] 13 3 5" xfId="6279"/>
    <cellStyle name="쉼표 [0] 13 3 6" xfId="12040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3" xfId="8079"/>
    <cellStyle name="쉼표 [0] 13 4 2 4" xfId="13840"/>
    <cellStyle name="쉼표 [0] 13 4 3" xfId="3751"/>
    <cellStyle name="쉼표 [0] 13 4 3 2" xfId="9519"/>
    <cellStyle name="쉼표 [0] 13 4 3 3" xfId="15280"/>
    <cellStyle name="쉼표 [0] 13 4 4" xfId="6639"/>
    <cellStyle name="쉼표 [0] 13 4 5" xfId="12400"/>
    <cellStyle name="쉼표 [0] 13 5" xfId="1591"/>
    <cellStyle name="쉼표 [0] 13 5 2" xfId="4471"/>
    <cellStyle name="쉼표 [0] 13 5 2 2" xfId="10239"/>
    <cellStyle name="쉼표 [0] 13 5 2 3" xfId="16000"/>
    <cellStyle name="쉼표 [0] 13 5 3" xfId="7359"/>
    <cellStyle name="쉼표 [0] 13 5 4" xfId="13120"/>
    <cellStyle name="쉼표 [0] 13 6" xfId="3031"/>
    <cellStyle name="쉼표 [0] 13 6 2" xfId="8799"/>
    <cellStyle name="쉼표 [0] 13 6 3" xfId="14560"/>
    <cellStyle name="쉼표 [0] 13 7" xfId="5919"/>
    <cellStyle name="쉼표 [0] 13 8" xfId="11680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3" xfId="8629"/>
    <cellStyle name="쉼표 [0] 14 2 2 2 2 4" xfId="14390"/>
    <cellStyle name="쉼표 [0] 14 2 2 2 3" xfId="4301"/>
    <cellStyle name="쉼표 [0] 14 2 2 2 3 2" xfId="10069"/>
    <cellStyle name="쉼표 [0] 14 2 2 2 3 3" xfId="15830"/>
    <cellStyle name="쉼표 [0] 14 2 2 2 4" xfId="7189"/>
    <cellStyle name="쉼표 [0] 14 2 2 2 5" xfId="12950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3" xfId="7909"/>
    <cellStyle name="쉼표 [0] 14 2 2 3 4" xfId="13670"/>
    <cellStyle name="쉼표 [0] 14 2 2 4" xfId="3581"/>
    <cellStyle name="쉼표 [0] 14 2 2 4 2" xfId="9349"/>
    <cellStyle name="쉼표 [0] 14 2 2 4 3" xfId="15110"/>
    <cellStyle name="쉼표 [0] 14 2 2 5" xfId="6469"/>
    <cellStyle name="쉼표 [0] 14 2 2 6" xfId="12230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3" xfId="8269"/>
    <cellStyle name="쉼표 [0] 14 2 3 2 4" xfId="14030"/>
    <cellStyle name="쉼표 [0] 14 2 3 3" xfId="3941"/>
    <cellStyle name="쉼표 [0] 14 2 3 3 2" xfId="9709"/>
    <cellStyle name="쉼표 [0] 14 2 3 3 3" xfId="15470"/>
    <cellStyle name="쉼표 [0] 14 2 3 4" xfId="6829"/>
    <cellStyle name="쉼표 [0] 14 2 3 5" xfId="12590"/>
    <cellStyle name="쉼표 [0] 14 2 4" xfId="1781"/>
    <cellStyle name="쉼표 [0] 14 2 4 2" xfId="4661"/>
    <cellStyle name="쉼표 [0] 14 2 4 2 2" xfId="10429"/>
    <cellStyle name="쉼표 [0] 14 2 4 2 3" xfId="16190"/>
    <cellStyle name="쉼표 [0] 14 2 4 3" xfId="7549"/>
    <cellStyle name="쉼표 [0] 14 2 4 4" xfId="13310"/>
    <cellStyle name="쉼표 [0] 14 2 5" xfId="3221"/>
    <cellStyle name="쉼표 [0] 14 2 5 2" xfId="8989"/>
    <cellStyle name="쉼표 [0] 14 2 5 3" xfId="14750"/>
    <cellStyle name="쉼표 [0] 14 2 6" xfId="6109"/>
    <cellStyle name="쉼표 [0] 14 2 7" xfId="11870"/>
    <cellStyle name="쉼표 [0] 14 3" xfId="521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3" xfId="8449"/>
    <cellStyle name="쉼표 [0] 14 3 2 2 4" xfId="14210"/>
    <cellStyle name="쉼표 [0] 14 3 2 3" xfId="4121"/>
    <cellStyle name="쉼표 [0] 14 3 2 3 2" xfId="9889"/>
    <cellStyle name="쉼표 [0] 14 3 2 3 3" xfId="15650"/>
    <cellStyle name="쉼표 [0] 14 3 2 4" xfId="7009"/>
    <cellStyle name="쉼표 [0] 14 3 2 5" xfId="12770"/>
    <cellStyle name="쉼표 [0] 14 3 3" xfId="1961"/>
    <cellStyle name="쉼표 [0] 14 3 3 2" xfId="4841"/>
    <cellStyle name="쉼표 [0] 14 3 3 2 2" xfId="10609"/>
    <cellStyle name="쉼표 [0] 14 3 3 2 3" xfId="16370"/>
    <cellStyle name="쉼표 [0] 14 3 3 3" xfId="7729"/>
    <cellStyle name="쉼표 [0] 14 3 3 4" xfId="13490"/>
    <cellStyle name="쉼표 [0] 14 3 4" xfId="3401"/>
    <cellStyle name="쉼표 [0] 14 3 4 2" xfId="9169"/>
    <cellStyle name="쉼표 [0] 14 3 4 3" xfId="14930"/>
    <cellStyle name="쉼표 [0] 14 3 5" xfId="6289"/>
    <cellStyle name="쉼표 [0] 14 3 6" xfId="12050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3" xfId="8089"/>
    <cellStyle name="쉼표 [0] 14 4 2 4" xfId="13850"/>
    <cellStyle name="쉼표 [0] 14 4 3" xfId="3761"/>
    <cellStyle name="쉼표 [0] 14 4 3 2" xfId="9529"/>
    <cellStyle name="쉼표 [0] 14 4 3 3" xfId="15290"/>
    <cellStyle name="쉼표 [0] 14 4 4" xfId="6649"/>
    <cellStyle name="쉼표 [0] 14 4 5" xfId="12410"/>
    <cellStyle name="쉼표 [0] 14 5" xfId="1601"/>
    <cellStyle name="쉼표 [0] 14 5 2" xfId="4481"/>
    <cellStyle name="쉼표 [0] 14 5 2 2" xfId="10249"/>
    <cellStyle name="쉼표 [0] 14 5 2 3" xfId="16010"/>
    <cellStyle name="쉼표 [0] 14 5 3" xfId="7369"/>
    <cellStyle name="쉼표 [0] 14 5 4" xfId="13130"/>
    <cellStyle name="쉼표 [0] 14 6" xfId="3041"/>
    <cellStyle name="쉼표 [0] 14 6 2" xfId="8809"/>
    <cellStyle name="쉼표 [0] 14 6 3" xfId="14570"/>
    <cellStyle name="쉼표 [0] 14 7" xfId="5929"/>
    <cellStyle name="쉼표 [0] 14 8" xfId="11690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3" xfId="8639"/>
    <cellStyle name="쉼표 [0] 15 2 2 2 2 4" xfId="14400"/>
    <cellStyle name="쉼표 [0] 15 2 2 2 3" xfId="4311"/>
    <cellStyle name="쉼표 [0] 15 2 2 2 3 2" xfId="10079"/>
    <cellStyle name="쉼표 [0] 15 2 2 2 3 3" xfId="15840"/>
    <cellStyle name="쉼표 [0] 15 2 2 2 4" xfId="7199"/>
    <cellStyle name="쉼표 [0] 15 2 2 2 5" xfId="12960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3" xfId="7919"/>
    <cellStyle name="쉼표 [0] 15 2 2 3 4" xfId="13680"/>
    <cellStyle name="쉼표 [0] 15 2 2 4" xfId="3591"/>
    <cellStyle name="쉼표 [0] 15 2 2 4 2" xfId="9359"/>
    <cellStyle name="쉼표 [0] 15 2 2 4 3" xfId="15120"/>
    <cellStyle name="쉼표 [0] 15 2 2 5" xfId="6479"/>
    <cellStyle name="쉼표 [0] 15 2 2 6" xfId="12240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3" xfId="8279"/>
    <cellStyle name="쉼표 [0] 15 2 3 2 4" xfId="14040"/>
    <cellStyle name="쉼표 [0] 15 2 3 3" xfId="3951"/>
    <cellStyle name="쉼표 [0] 15 2 3 3 2" xfId="9719"/>
    <cellStyle name="쉼표 [0] 15 2 3 3 3" xfId="15480"/>
    <cellStyle name="쉼표 [0] 15 2 3 4" xfId="6839"/>
    <cellStyle name="쉼표 [0] 15 2 3 5" xfId="12600"/>
    <cellStyle name="쉼표 [0] 15 2 4" xfId="1791"/>
    <cellStyle name="쉼표 [0] 15 2 4 2" xfId="4671"/>
    <cellStyle name="쉼표 [0] 15 2 4 2 2" xfId="10439"/>
    <cellStyle name="쉼표 [0] 15 2 4 2 3" xfId="16200"/>
    <cellStyle name="쉼표 [0] 15 2 4 3" xfId="7559"/>
    <cellStyle name="쉼표 [0] 15 2 4 4" xfId="13320"/>
    <cellStyle name="쉼표 [0] 15 2 5" xfId="3231"/>
    <cellStyle name="쉼표 [0] 15 2 5 2" xfId="8999"/>
    <cellStyle name="쉼표 [0] 15 2 5 3" xfId="14760"/>
    <cellStyle name="쉼표 [0] 15 2 6" xfId="6119"/>
    <cellStyle name="쉼표 [0] 15 2 7" xfId="11880"/>
    <cellStyle name="쉼표 [0] 15 3" xfId="531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3" xfId="8459"/>
    <cellStyle name="쉼표 [0] 15 3 2 2 4" xfId="14220"/>
    <cellStyle name="쉼표 [0] 15 3 2 3" xfId="4131"/>
    <cellStyle name="쉼표 [0] 15 3 2 3 2" xfId="9899"/>
    <cellStyle name="쉼표 [0] 15 3 2 3 3" xfId="15660"/>
    <cellStyle name="쉼표 [0] 15 3 2 4" xfId="7019"/>
    <cellStyle name="쉼표 [0] 15 3 2 5" xfId="12780"/>
    <cellStyle name="쉼표 [0] 15 3 3" xfId="1971"/>
    <cellStyle name="쉼표 [0] 15 3 3 2" xfId="4851"/>
    <cellStyle name="쉼표 [0] 15 3 3 2 2" xfId="10619"/>
    <cellStyle name="쉼표 [0] 15 3 3 2 3" xfId="16380"/>
    <cellStyle name="쉼표 [0] 15 3 3 3" xfId="7739"/>
    <cellStyle name="쉼표 [0] 15 3 3 4" xfId="13500"/>
    <cellStyle name="쉼표 [0] 15 3 4" xfId="3411"/>
    <cellStyle name="쉼표 [0] 15 3 4 2" xfId="9179"/>
    <cellStyle name="쉼표 [0] 15 3 4 3" xfId="14940"/>
    <cellStyle name="쉼표 [0] 15 3 5" xfId="6299"/>
    <cellStyle name="쉼표 [0] 15 3 6" xfId="12060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3" xfId="8099"/>
    <cellStyle name="쉼표 [0] 15 4 2 4" xfId="13860"/>
    <cellStyle name="쉼표 [0] 15 4 3" xfId="3771"/>
    <cellStyle name="쉼표 [0] 15 4 3 2" xfId="9539"/>
    <cellStyle name="쉼표 [0] 15 4 3 3" xfId="15300"/>
    <cellStyle name="쉼표 [0] 15 4 4" xfId="6659"/>
    <cellStyle name="쉼표 [0] 15 4 5" xfId="12420"/>
    <cellStyle name="쉼표 [0] 15 5" xfId="1611"/>
    <cellStyle name="쉼표 [0] 15 5 2" xfId="4491"/>
    <cellStyle name="쉼표 [0] 15 5 2 2" xfId="10259"/>
    <cellStyle name="쉼표 [0] 15 5 2 3" xfId="16020"/>
    <cellStyle name="쉼표 [0] 15 5 3" xfId="7379"/>
    <cellStyle name="쉼표 [0] 15 5 4" xfId="13140"/>
    <cellStyle name="쉼표 [0] 15 6" xfId="3051"/>
    <cellStyle name="쉼표 [0] 15 6 2" xfId="8819"/>
    <cellStyle name="쉼표 [0] 15 6 3" xfId="14580"/>
    <cellStyle name="쉼표 [0] 15 7" xfId="5939"/>
    <cellStyle name="쉼표 [0] 15 8" xfId="11700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3" xfId="8469"/>
    <cellStyle name="쉼표 [0] 16 2 2 2 4" xfId="14230"/>
    <cellStyle name="쉼표 [0] 16 2 2 3" xfId="4141"/>
    <cellStyle name="쉼표 [0] 16 2 2 3 2" xfId="9909"/>
    <cellStyle name="쉼표 [0] 16 2 2 3 3" xfId="15670"/>
    <cellStyle name="쉼표 [0] 16 2 2 4" xfId="7029"/>
    <cellStyle name="쉼표 [0] 16 2 2 5" xfId="12790"/>
    <cellStyle name="쉼표 [0] 16 2 3" xfId="1981"/>
    <cellStyle name="쉼표 [0] 16 2 3 2" xfId="4861"/>
    <cellStyle name="쉼표 [0] 16 2 3 2 2" xfId="10629"/>
    <cellStyle name="쉼표 [0] 16 2 3 2 3" xfId="16390"/>
    <cellStyle name="쉼표 [0] 16 2 3 3" xfId="7749"/>
    <cellStyle name="쉼표 [0] 16 2 3 4" xfId="13510"/>
    <cellStyle name="쉼표 [0] 16 2 4" xfId="3421"/>
    <cellStyle name="쉼표 [0] 16 2 4 2" xfId="9189"/>
    <cellStyle name="쉼표 [0] 16 2 4 3" xfId="14950"/>
    <cellStyle name="쉼표 [0] 16 2 5" xfId="6309"/>
    <cellStyle name="쉼표 [0] 16 2 6" xfId="12070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3" xfId="8109"/>
    <cellStyle name="쉼표 [0] 16 3 2 4" xfId="13870"/>
    <cellStyle name="쉼표 [0] 16 3 3" xfId="3781"/>
    <cellStyle name="쉼표 [0] 16 3 3 2" xfId="9549"/>
    <cellStyle name="쉼표 [0] 16 3 3 3" xfId="15310"/>
    <cellStyle name="쉼표 [0] 16 3 4" xfId="6669"/>
    <cellStyle name="쉼표 [0] 16 3 5" xfId="12430"/>
    <cellStyle name="쉼표 [0] 16 4" xfId="1621"/>
    <cellStyle name="쉼표 [0] 16 4 2" xfId="4501"/>
    <cellStyle name="쉼표 [0] 16 4 2 2" xfId="10269"/>
    <cellStyle name="쉼표 [0] 16 4 2 3" xfId="16030"/>
    <cellStyle name="쉼표 [0] 16 4 3" xfId="7389"/>
    <cellStyle name="쉼표 [0] 16 4 4" xfId="13150"/>
    <cellStyle name="쉼표 [0] 16 5" xfId="3061"/>
    <cellStyle name="쉼표 [0] 16 5 2" xfId="8829"/>
    <cellStyle name="쉼표 [0] 16 5 3" xfId="14590"/>
    <cellStyle name="쉼표 [0] 16 6" xfId="5949"/>
    <cellStyle name="쉼표 [0] 16 7" xfId="11710"/>
    <cellStyle name="쉼표 [0] 17" xfId="361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3" xfId="8289"/>
    <cellStyle name="쉼표 [0] 17 2 2 4" xfId="14050"/>
    <cellStyle name="쉼표 [0] 17 2 3" xfId="3961"/>
    <cellStyle name="쉼표 [0] 17 2 3 2" xfId="9729"/>
    <cellStyle name="쉼표 [0] 17 2 3 3" xfId="15490"/>
    <cellStyle name="쉼표 [0] 17 2 4" xfId="6849"/>
    <cellStyle name="쉼표 [0] 17 2 5" xfId="12610"/>
    <cellStyle name="쉼표 [0] 17 3" xfId="1801"/>
    <cellStyle name="쉼표 [0] 17 3 2" xfId="4681"/>
    <cellStyle name="쉼표 [0] 17 3 2 2" xfId="10449"/>
    <cellStyle name="쉼표 [0] 17 3 2 3" xfId="16210"/>
    <cellStyle name="쉼표 [0] 17 3 3" xfId="7569"/>
    <cellStyle name="쉼표 [0] 17 3 4" xfId="13330"/>
    <cellStyle name="쉼표 [0] 17 4" xfId="3241"/>
    <cellStyle name="쉼표 [0] 17 4 2" xfId="9009"/>
    <cellStyle name="쉼표 [0] 17 4 3" xfId="14770"/>
    <cellStyle name="쉼표 [0] 17 5" xfId="6129"/>
    <cellStyle name="쉼표 [0] 17 6" xfId="11890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3" xfId="7929"/>
    <cellStyle name="쉼표 [0] 18 2 4" xfId="13690"/>
    <cellStyle name="쉼표 [0] 18 3" xfId="3601"/>
    <cellStyle name="쉼표 [0] 18 3 2" xfId="9369"/>
    <cellStyle name="쉼표 [0] 18 3 3" xfId="15130"/>
    <cellStyle name="쉼표 [0] 18 4" xfId="6489"/>
    <cellStyle name="쉼표 [0] 18 5" xfId="12250"/>
    <cellStyle name="쉼표 [0] 19" xfId="1441"/>
    <cellStyle name="쉼표 [0] 19 2" xfId="4321"/>
    <cellStyle name="쉼표 [0] 19 2 2" xfId="10089"/>
    <cellStyle name="쉼표 [0] 19 2 3" xfId="15850"/>
    <cellStyle name="쉼표 [0] 19 3" xfId="7209"/>
    <cellStyle name="쉼표 [0] 19 4" xfId="12970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3" xfId="8631"/>
    <cellStyle name="쉼표 [0] 2 10 2 2 2 2 4" xfId="14392"/>
    <cellStyle name="쉼표 [0] 2 10 2 2 2 3" xfId="4303"/>
    <cellStyle name="쉼표 [0] 2 10 2 2 2 3 2" xfId="10071"/>
    <cellStyle name="쉼표 [0] 2 10 2 2 2 3 3" xfId="15832"/>
    <cellStyle name="쉼표 [0] 2 10 2 2 2 4" xfId="7191"/>
    <cellStyle name="쉼표 [0] 2 10 2 2 2 5" xfId="12952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3" xfId="7911"/>
    <cellStyle name="쉼표 [0] 2 10 2 2 3 4" xfId="13672"/>
    <cellStyle name="쉼표 [0] 2 10 2 2 4" xfId="3583"/>
    <cellStyle name="쉼표 [0] 2 10 2 2 4 2" xfId="9351"/>
    <cellStyle name="쉼표 [0] 2 10 2 2 4 3" xfId="15112"/>
    <cellStyle name="쉼표 [0] 2 10 2 2 5" xfId="6471"/>
    <cellStyle name="쉼표 [0] 2 10 2 2 6" xfId="12232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3" xfId="8271"/>
    <cellStyle name="쉼표 [0] 2 10 2 3 2 4" xfId="14032"/>
    <cellStyle name="쉼표 [0] 2 10 2 3 3" xfId="3943"/>
    <cellStyle name="쉼표 [0] 2 10 2 3 3 2" xfId="9711"/>
    <cellStyle name="쉼표 [0] 2 10 2 3 3 3" xfId="15472"/>
    <cellStyle name="쉼표 [0] 2 10 2 3 4" xfId="6831"/>
    <cellStyle name="쉼표 [0] 2 10 2 3 5" xfId="12592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3" xfId="7551"/>
    <cellStyle name="쉼표 [0] 2 10 2 4 4" xfId="13312"/>
    <cellStyle name="쉼표 [0] 2 10 2 5" xfId="3223"/>
    <cellStyle name="쉼표 [0] 2 10 2 5 2" xfId="8991"/>
    <cellStyle name="쉼표 [0] 2 10 2 5 3" xfId="14752"/>
    <cellStyle name="쉼표 [0] 2 10 2 6" xfId="6111"/>
    <cellStyle name="쉼표 [0] 2 10 2 7" xfId="11872"/>
    <cellStyle name="쉼표 [0] 2 10 3" xfId="523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3" xfId="8451"/>
    <cellStyle name="쉼표 [0] 2 10 3 2 2 4" xfId="14212"/>
    <cellStyle name="쉼표 [0] 2 10 3 2 3" xfId="4123"/>
    <cellStyle name="쉼표 [0] 2 10 3 2 3 2" xfId="9891"/>
    <cellStyle name="쉼표 [0] 2 10 3 2 3 3" xfId="15652"/>
    <cellStyle name="쉼표 [0] 2 10 3 2 4" xfId="7011"/>
    <cellStyle name="쉼표 [0] 2 10 3 2 5" xfId="12772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3" xfId="7731"/>
    <cellStyle name="쉼표 [0] 2 10 3 3 4" xfId="13492"/>
    <cellStyle name="쉼표 [0] 2 10 3 4" xfId="3403"/>
    <cellStyle name="쉼표 [0] 2 10 3 4 2" xfId="9171"/>
    <cellStyle name="쉼표 [0] 2 10 3 4 3" xfId="14932"/>
    <cellStyle name="쉼표 [0] 2 10 3 5" xfId="6291"/>
    <cellStyle name="쉼표 [0] 2 10 3 6" xfId="12052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3" xfId="8091"/>
    <cellStyle name="쉼표 [0] 2 10 4 2 4" xfId="13852"/>
    <cellStyle name="쉼표 [0] 2 10 4 3" xfId="3763"/>
    <cellStyle name="쉼표 [0] 2 10 4 3 2" xfId="9531"/>
    <cellStyle name="쉼표 [0] 2 10 4 3 3" xfId="15292"/>
    <cellStyle name="쉼표 [0] 2 10 4 4" xfId="6651"/>
    <cellStyle name="쉼표 [0] 2 10 4 5" xfId="12412"/>
    <cellStyle name="쉼표 [0] 2 10 5" xfId="1603"/>
    <cellStyle name="쉼표 [0] 2 10 5 2" xfId="4483"/>
    <cellStyle name="쉼표 [0] 2 10 5 2 2" xfId="10251"/>
    <cellStyle name="쉼표 [0] 2 10 5 2 3" xfId="16012"/>
    <cellStyle name="쉼표 [0] 2 10 5 3" xfId="7371"/>
    <cellStyle name="쉼표 [0] 2 10 5 4" xfId="13132"/>
    <cellStyle name="쉼표 [0] 2 10 6" xfId="3043"/>
    <cellStyle name="쉼표 [0] 2 10 6 2" xfId="8811"/>
    <cellStyle name="쉼표 [0] 2 10 6 3" xfId="14572"/>
    <cellStyle name="쉼표 [0] 2 10 7" xfId="5931"/>
    <cellStyle name="쉼표 [0] 2 10 8" xfId="11692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3" xfId="8641"/>
    <cellStyle name="쉼표 [0] 2 11 2 2 2 2 4" xfId="14402"/>
    <cellStyle name="쉼표 [0] 2 11 2 2 2 3" xfId="4313"/>
    <cellStyle name="쉼표 [0] 2 11 2 2 2 3 2" xfId="10081"/>
    <cellStyle name="쉼표 [0] 2 11 2 2 2 3 3" xfId="15842"/>
    <cellStyle name="쉼표 [0] 2 11 2 2 2 4" xfId="7201"/>
    <cellStyle name="쉼표 [0] 2 11 2 2 2 5" xfId="12962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3" xfId="7921"/>
    <cellStyle name="쉼표 [0] 2 11 2 2 3 4" xfId="13682"/>
    <cellStyle name="쉼표 [0] 2 11 2 2 4" xfId="3593"/>
    <cellStyle name="쉼표 [0] 2 11 2 2 4 2" xfId="9361"/>
    <cellStyle name="쉼표 [0] 2 11 2 2 4 3" xfId="15122"/>
    <cellStyle name="쉼표 [0] 2 11 2 2 5" xfId="6481"/>
    <cellStyle name="쉼표 [0] 2 11 2 2 6" xfId="12242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3" xfId="8281"/>
    <cellStyle name="쉼표 [0] 2 11 2 3 2 4" xfId="14042"/>
    <cellStyle name="쉼표 [0] 2 11 2 3 3" xfId="3953"/>
    <cellStyle name="쉼표 [0] 2 11 2 3 3 2" xfId="9721"/>
    <cellStyle name="쉼표 [0] 2 11 2 3 3 3" xfId="15482"/>
    <cellStyle name="쉼표 [0] 2 11 2 3 4" xfId="6841"/>
    <cellStyle name="쉼표 [0] 2 11 2 3 5" xfId="12602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3" xfId="7561"/>
    <cellStyle name="쉼표 [0] 2 11 2 4 4" xfId="13322"/>
    <cellStyle name="쉼표 [0] 2 11 2 5" xfId="3233"/>
    <cellStyle name="쉼표 [0] 2 11 2 5 2" xfId="9001"/>
    <cellStyle name="쉼표 [0] 2 11 2 5 3" xfId="14762"/>
    <cellStyle name="쉼표 [0] 2 11 2 6" xfId="6121"/>
    <cellStyle name="쉼표 [0] 2 11 2 7" xfId="11882"/>
    <cellStyle name="쉼표 [0] 2 11 3" xfId="533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3" xfId="8461"/>
    <cellStyle name="쉼표 [0] 2 11 3 2 2 4" xfId="14222"/>
    <cellStyle name="쉼표 [0] 2 11 3 2 3" xfId="4133"/>
    <cellStyle name="쉼표 [0] 2 11 3 2 3 2" xfId="9901"/>
    <cellStyle name="쉼표 [0] 2 11 3 2 3 3" xfId="15662"/>
    <cellStyle name="쉼표 [0] 2 11 3 2 4" xfId="7021"/>
    <cellStyle name="쉼표 [0] 2 11 3 2 5" xfId="12782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3" xfId="7741"/>
    <cellStyle name="쉼표 [0] 2 11 3 3 4" xfId="13502"/>
    <cellStyle name="쉼표 [0] 2 11 3 4" xfId="3413"/>
    <cellStyle name="쉼표 [0] 2 11 3 4 2" xfId="9181"/>
    <cellStyle name="쉼표 [0] 2 11 3 4 3" xfId="14942"/>
    <cellStyle name="쉼표 [0] 2 11 3 5" xfId="6301"/>
    <cellStyle name="쉼표 [0] 2 11 3 6" xfId="12062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3" xfId="8101"/>
    <cellStyle name="쉼표 [0] 2 11 4 2 4" xfId="13862"/>
    <cellStyle name="쉼표 [0] 2 11 4 3" xfId="3773"/>
    <cellStyle name="쉼표 [0] 2 11 4 3 2" xfId="9541"/>
    <cellStyle name="쉼표 [0] 2 11 4 3 3" xfId="15302"/>
    <cellStyle name="쉼표 [0] 2 11 4 4" xfId="6661"/>
    <cellStyle name="쉼표 [0] 2 11 4 5" xfId="12422"/>
    <cellStyle name="쉼표 [0] 2 11 5" xfId="1613"/>
    <cellStyle name="쉼표 [0] 2 11 5 2" xfId="4493"/>
    <cellStyle name="쉼표 [0] 2 11 5 2 2" xfId="10261"/>
    <cellStyle name="쉼표 [0] 2 11 5 2 3" xfId="16022"/>
    <cellStyle name="쉼표 [0] 2 11 5 3" xfId="7381"/>
    <cellStyle name="쉼표 [0] 2 11 5 4" xfId="13142"/>
    <cellStyle name="쉼표 [0] 2 11 6" xfId="3053"/>
    <cellStyle name="쉼표 [0] 2 11 6 2" xfId="8821"/>
    <cellStyle name="쉼표 [0] 2 11 6 3" xfId="14582"/>
    <cellStyle name="쉼표 [0] 2 11 7" xfId="5941"/>
    <cellStyle name="쉼표 [0] 2 11 8" xfId="11702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3" xfId="8471"/>
    <cellStyle name="쉼표 [0] 2 12 2 2 2 4" xfId="14232"/>
    <cellStyle name="쉼표 [0] 2 12 2 2 3" xfId="4143"/>
    <cellStyle name="쉼표 [0] 2 12 2 2 3 2" xfId="9911"/>
    <cellStyle name="쉼표 [0] 2 12 2 2 3 3" xfId="15672"/>
    <cellStyle name="쉼표 [0] 2 12 2 2 4" xfId="7031"/>
    <cellStyle name="쉼표 [0] 2 12 2 2 5" xfId="12792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3" xfId="7751"/>
    <cellStyle name="쉼표 [0] 2 12 2 3 4" xfId="13512"/>
    <cellStyle name="쉼표 [0] 2 12 2 4" xfId="3423"/>
    <cellStyle name="쉼표 [0] 2 12 2 4 2" xfId="9191"/>
    <cellStyle name="쉼표 [0] 2 12 2 4 3" xfId="14952"/>
    <cellStyle name="쉼표 [0] 2 12 2 5" xfId="6311"/>
    <cellStyle name="쉼표 [0] 2 12 2 6" xfId="12072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3" xfId="8111"/>
    <cellStyle name="쉼표 [0] 2 12 3 2 4" xfId="13872"/>
    <cellStyle name="쉼표 [0] 2 12 3 3" xfId="3783"/>
    <cellStyle name="쉼표 [0] 2 12 3 3 2" xfId="9551"/>
    <cellStyle name="쉼표 [0] 2 12 3 3 3" xfId="15312"/>
    <cellStyle name="쉼표 [0] 2 12 3 4" xfId="6671"/>
    <cellStyle name="쉼표 [0] 2 12 3 5" xfId="12432"/>
    <cellStyle name="쉼표 [0] 2 12 4" xfId="1623"/>
    <cellStyle name="쉼표 [0] 2 12 4 2" xfId="4503"/>
    <cellStyle name="쉼표 [0] 2 12 4 2 2" xfId="10271"/>
    <cellStyle name="쉼표 [0] 2 12 4 2 3" xfId="16032"/>
    <cellStyle name="쉼표 [0] 2 12 4 3" xfId="7391"/>
    <cellStyle name="쉼표 [0] 2 12 4 4" xfId="13152"/>
    <cellStyle name="쉼표 [0] 2 12 5" xfId="3063"/>
    <cellStyle name="쉼표 [0] 2 12 5 2" xfId="8831"/>
    <cellStyle name="쉼표 [0] 2 12 5 3" xfId="14592"/>
    <cellStyle name="쉼표 [0] 2 12 6" xfId="5951"/>
    <cellStyle name="쉼표 [0] 2 12 7" xfId="11712"/>
    <cellStyle name="쉼표 [0] 2 13" xfId="363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3" xfId="8291"/>
    <cellStyle name="쉼표 [0] 2 13 2 2 4" xfId="14052"/>
    <cellStyle name="쉼표 [0] 2 13 2 3" xfId="3963"/>
    <cellStyle name="쉼표 [0] 2 13 2 3 2" xfId="9731"/>
    <cellStyle name="쉼표 [0] 2 13 2 3 3" xfId="15492"/>
    <cellStyle name="쉼표 [0] 2 13 2 4" xfId="6851"/>
    <cellStyle name="쉼표 [0] 2 13 2 5" xfId="12612"/>
    <cellStyle name="쉼표 [0] 2 13 3" xfId="1803"/>
    <cellStyle name="쉼표 [0] 2 13 3 2" xfId="4683"/>
    <cellStyle name="쉼표 [0] 2 13 3 2 2" xfId="10451"/>
    <cellStyle name="쉼표 [0] 2 13 3 2 3" xfId="16212"/>
    <cellStyle name="쉼표 [0] 2 13 3 3" xfId="7571"/>
    <cellStyle name="쉼표 [0] 2 13 3 4" xfId="13332"/>
    <cellStyle name="쉼표 [0] 2 13 4" xfId="3243"/>
    <cellStyle name="쉼표 [0] 2 13 4 2" xfId="9011"/>
    <cellStyle name="쉼표 [0] 2 13 4 3" xfId="14772"/>
    <cellStyle name="쉼표 [0] 2 13 5" xfId="6131"/>
    <cellStyle name="쉼표 [0] 2 13 6" xfId="11892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3" xfId="7931"/>
    <cellStyle name="쉼표 [0] 2 14 2 4" xfId="13692"/>
    <cellStyle name="쉼표 [0] 2 14 3" xfId="3603"/>
    <cellStyle name="쉼표 [0] 2 14 3 2" xfId="9371"/>
    <cellStyle name="쉼표 [0] 2 14 3 3" xfId="15132"/>
    <cellStyle name="쉼표 [0] 2 14 4" xfId="6491"/>
    <cellStyle name="쉼표 [0] 2 14 5" xfId="12252"/>
    <cellStyle name="쉼표 [0] 2 15" xfId="1443"/>
    <cellStyle name="쉼표 [0] 2 15 2" xfId="4323"/>
    <cellStyle name="쉼표 [0] 2 15 2 2" xfId="10091"/>
    <cellStyle name="쉼표 [0] 2 15 2 3" xfId="15852"/>
    <cellStyle name="쉼표 [0] 2 15 3" xfId="7211"/>
    <cellStyle name="쉼표 [0] 2 15 4" xfId="12972"/>
    <cellStyle name="쉼표 [0] 2 16" xfId="2883"/>
    <cellStyle name="쉼표 [0] 2 16 2" xfId="8651"/>
    <cellStyle name="쉼표 [0] 2 16 3" xfId="14412"/>
    <cellStyle name="쉼표 [0] 2 17" xfId="5771"/>
    <cellStyle name="쉼표 [0] 2 18" xfId="11532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3" xfId="8646"/>
    <cellStyle name="쉼표 [0] 2 2 10 2 2 2 2 4" xfId="14407"/>
    <cellStyle name="쉼표 [0] 2 2 10 2 2 2 3" xfId="4318"/>
    <cellStyle name="쉼표 [0] 2 2 10 2 2 2 3 2" xfId="10086"/>
    <cellStyle name="쉼표 [0] 2 2 10 2 2 2 3 3" xfId="15847"/>
    <cellStyle name="쉼표 [0] 2 2 10 2 2 2 4" xfId="7206"/>
    <cellStyle name="쉼표 [0] 2 2 10 2 2 2 5" xfId="12967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3" xfId="7926"/>
    <cellStyle name="쉼표 [0] 2 2 10 2 2 3 4" xfId="13687"/>
    <cellStyle name="쉼표 [0] 2 2 10 2 2 4" xfId="3598"/>
    <cellStyle name="쉼표 [0] 2 2 10 2 2 4 2" xfId="9366"/>
    <cellStyle name="쉼표 [0] 2 2 10 2 2 4 3" xfId="15127"/>
    <cellStyle name="쉼표 [0] 2 2 10 2 2 5" xfId="5761"/>
    <cellStyle name="쉼표 [0] 2 2 10 2 2 5 2" xfId="11529"/>
    <cellStyle name="쉼표 [0] 2 2 10 2 2 5 3" xfId="17290"/>
    <cellStyle name="쉼표 [0] 2 2 10 2 2 6" xfId="6486"/>
    <cellStyle name="쉼표 [0] 2 2 10 2 2 7" xfId="12247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3" xfId="8286"/>
    <cellStyle name="쉼표 [0] 2 2 10 2 3 2 4" xfId="14047"/>
    <cellStyle name="쉼표 [0] 2 2 10 2 3 3" xfId="3958"/>
    <cellStyle name="쉼표 [0] 2 2 10 2 3 3 2" xfId="9726"/>
    <cellStyle name="쉼표 [0] 2 2 10 2 3 3 3" xfId="15487"/>
    <cellStyle name="쉼표 [0] 2 2 10 2 3 4" xfId="6846"/>
    <cellStyle name="쉼표 [0] 2 2 10 2 3 5" xfId="12607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3" xfId="7566"/>
    <cellStyle name="쉼표 [0] 2 2 10 2 4 4" xfId="13327"/>
    <cellStyle name="쉼표 [0] 2 2 10 2 5" xfId="3238"/>
    <cellStyle name="쉼표 [0] 2 2 10 2 5 2" xfId="9006"/>
    <cellStyle name="쉼표 [0] 2 2 10 2 5 3" xfId="14767"/>
    <cellStyle name="쉼표 [0] 2 2 10 2 6" xfId="6126"/>
    <cellStyle name="쉼표 [0] 2 2 10 2 7" xfId="11887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3" xfId="8466"/>
    <cellStyle name="쉼표 [0] 2 2 10 3 2 2 4" xfId="14227"/>
    <cellStyle name="쉼표 [0] 2 2 10 3 2 3" xfId="4138"/>
    <cellStyle name="쉼표 [0] 2 2 10 3 2 3 2" xfId="9906"/>
    <cellStyle name="쉼표 [0] 2 2 10 3 2 3 3" xfId="15667"/>
    <cellStyle name="쉼표 [0] 2 2 10 3 2 4" xfId="7026"/>
    <cellStyle name="쉼표 [0] 2 2 10 3 2 5" xfId="12787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3" xfId="7746"/>
    <cellStyle name="쉼표 [0] 2 2 10 3 3 4" xfId="13507"/>
    <cellStyle name="쉼표 [0] 2 2 10 3 4" xfId="3418"/>
    <cellStyle name="쉼표 [0] 2 2 10 3 4 2" xfId="9186"/>
    <cellStyle name="쉼표 [0] 2 2 10 3 4 3" xfId="14947"/>
    <cellStyle name="쉼표 [0] 2 2 10 3 5" xfId="6306"/>
    <cellStyle name="쉼표 [0] 2 2 10 3 6" xfId="12067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3" xfId="8106"/>
    <cellStyle name="쉼표 [0] 2 2 10 4 2 4" xfId="13867"/>
    <cellStyle name="쉼표 [0] 2 2 10 4 3" xfId="3778"/>
    <cellStyle name="쉼표 [0] 2 2 10 4 3 2" xfId="9546"/>
    <cellStyle name="쉼표 [0] 2 2 10 4 3 3" xfId="15307"/>
    <cellStyle name="쉼표 [0] 2 2 10 4 4" xfId="6666"/>
    <cellStyle name="쉼표 [0] 2 2 10 4 5" xfId="12427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3" xfId="7386"/>
    <cellStyle name="쉼표 [0] 2 2 10 5 4" xfId="13147"/>
    <cellStyle name="쉼표 [0] 2 2 10 6" xfId="3058"/>
    <cellStyle name="쉼표 [0] 2 2 10 6 2" xfId="8826"/>
    <cellStyle name="쉼표 [0] 2 2 10 6 3" xfId="14587"/>
    <cellStyle name="쉼표 [0] 2 2 10 7" xfId="5767"/>
    <cellStyle name="쉼표 [0] 2 2 10 8" xfId="5946"/>
    <cellStyle name="쉼표 [0] 2 2 10 9" xfId="1170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3" xfId="8476"/>
    <cellStyle name="쉼표 [0] 2 2 11 2 2 2 4" xfId="14237"/>
    <cellStyle name="쉼표 [0] 2 2 11 2 2 3" xfId="4148"/>
    <cellStyle name="쉼표 [0] 2 2 11 2 2 3 2" xfId="9916"/>
    <cellStyle name="쉼표 [0] 2 2 11 2 2 3 3" xfId="15677"/>
    <cellStyle name="쉼표 [0] 2 2 11 2 2 4" xfId="7036"/>
    <cellStyle name="쉼표 [0] 2 2 11 2 2 5" xfId="12797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3" xfId="7756"/>
    <cellStyle name="쉼표 [0] 2 2 11 2 3 4" xfId="13517"/>
    <cellStyle name="쉼표 [0] 2 2 11 2 4" xfId="3428"/>
    <cellStyle name="쉼표 [0] 2 2 11 2 4 2" xfId="9196"/>
    <cellStyle name="쉼표 [0] 2 2 11 2 4 3" xfId="14957"/>
    <cellStyle name="쉼표 [0] 2 2 11 2 5" xfId="6316"/>
    <cellStyle name="쉼표 [0] 2 2 11 2 6" xfId="12077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3" xfId="8116"/>
    <cellStyle name="쉼표 [0] 2 2 11 3 2 4" xfId="13877"/>
    <cellStyle name="쉼표 [0] 2 2 11 3 3" xfId="3788"/>
    <cellStyle name="쉼표 [0] 2 2 11 3 3 2" xfId="9556"/>
    <cellStyle name="쉼표 [0] 2 2 11 3 3 3" xfId="15317"/>
    <cellStyle name="쉼표 [0] 2 2 11 3 4" xfId="6676"/>
    <cellStyle name="쉼표 [0] 2 2 11 3 5" xfId="12437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3" xfId="7396"/>
    <cellStyle name="쉼표 [0] 2 2 11 4 4" xfId="13157"/>
    <cellStyle name="쉼표 [0] 2 2 11 5" xfId="3068"/>
    <cellStyle name="쉼표 [0] 2 2 11 5 2" xfId="8836"/>
    <cellStyle name="쉼표 [0] 2 2 11 5 3" xfId="14597"/>
    <cellStyle name="쉼표 [0] 2 2 11 6" xfId="5956"/>
    <cellStyle name="쉼표 [0] 2 2 11 7" xfId="11717"/>
    <cellStyle name="쉼표 [0] 2 2 12" xfId="368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3" xfId="8296"/>
    <cellStyle name="쉼표 [0] 2 2 12 2 2 4" xfId="14057"/>
    <cellStyle name="쉼표 [0] 2 2 12 2 3" xfId="3968"/>
    <cellStyle name="쉼표 [0] 2 2 12 2 3 2" xfId="9736"/>
    <cellStyle name="쉼표 [0] 2 2 12 2 3 3" xfId="15497"/>
    <cellStyle name="쉼표 [0] 2 2 12 2 4" xfId="6856"/>
    <cellStyle name="쉼표 [0] 2 2 12 2 5" xfId="12617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3" xfId="7576"/>
    <cellStyle name="쉼표 [0] 2 2 12 3 4" xfId="13337"/>
    <cellStyle name="쉼표 [0] 2 2 12 4" xfId="3248"/>
    <cellStyle name="쉼표 [0] 2 2 12 4 2" xfId="9016"/>
    <cellStyle name="쉼표 [0] 2 2 12 4 3" xfId="14777"/>
    <cellStyle name="쉼표 [0] 2 2 12 5" xfId="6136"/>
    <cellStyle name="쉼표 [0] 2 2 12 6" xfId="11897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3" xfId="7936"/>
    <cellStyle name="쉼표 [0] 2 2 13 2 4" xfId="13697"/>
    <cellStyle name="쉼표 [0] 2 2 13 3" xfId="3608"/>
    <cellStyle name="쉼표 [0] 2 2 13 3 2" xfId="9376"/>
    <cellStyle name="쉼표 [0] 2 2 13 3 3" xfId="15137"/>
    <cellStyle name="쉼표 [0] 2 2 13 4" xfId="6496"/>
    <cellStyle name="쉼표 [0] 2 2 13 5" xfId="12257"/>
    <cellStyle name="쉼표 [0] 2 2 14" xfId="1448"/>
    <cellStyle name="쉼표 [0] 2 2 14 2" xfId="4328"/>
    <cellStyle name="쉼표 [0] 2 2 14 2 2" xfId="10096"/>
    <cellStyle name="쉼표 [0] 2 2 14 2 3" xfId="15857"/>
    <cellStyle name="쉼표 [0] 2 2 14 3" xfId="7216"/>
    <cellStyle name="쉼표 [0] 2 2 14 4" xfId="12977"/>
    <cellStyle name="쉼표 [0] 2 2 15" xfId="2888"/>
    <cellStyle name="쉼표 [0] 2 2 15 2" xfId="8656"/>
    <cellStyle name="쉼표 [0] 2 2 15 3" xfId="14417"/>
    <cellStyle name="쉼표 [0] 2 2 16" xfId="5776"/>
    <cellStyle name="쉼표 [0] 2 2 17" xfId="11537"/>
    <cellStyle name="쉼표 [0] 2 2 2" xfId="18"/>
    <cellStyle name="쉼표 [0] 2 2 2 10" xfId="11547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3" xfId="8586"/>
    <cellStyle name="쉼표 [0] 2 2 2 2 2 2 2 2 2 4" xfId="14347"/>
    <cellStyle name="쉼표 [0] 2 2 2 2 2 2 2 2 3" xfId="4258"/>
    <cellStyle name="쉼표 [0] 2 2 2 2 2 2 2 2 3 2" xfId="10026"/>
    <cellStyle name="쉼표 [0] 2 2 2 2 2 2 2 2 3 3" xfId="15787"/>
    <cellStyle name="쉼표 [0] 2 2 2 2 2 2 2 2 4" xfId="7146"/>
    <cellStyle name="쉼표 [0] 2 2 2 2 2 2 2 2 5" xfId="12907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3" xfId="7866"/>
    <cellStyle name="쉼표 [0] 2 2 2 2 2 2 2 3 4" xfId="13627"/>
    <cellStyle name="쉼표 [0] 2 2 2 2 2 2 2 4" xfId="3538"/>
    <cellStyle name="쉼표 [0] 2 2 2 2 2 2 2 4 2" xfId="9306"/>
    <cellStyle name="쉼표 [0] 2 2 2 2 2 2 2 4 3" xfId="15067"/>
    <cellStyle name="쉼표 [0] 2 2 2 2 2 2 2 5" xfId="6426"/>
    <cellStyle name="쉼표 [0] 2 2 2 2 2 2 2 6" xfId="12187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3" xfId="8226"/>
    <cellStyle name="쉼표 [0] 2 2 2 2 2 2 3 2 4" xfId="13987"/>
    <cellStyle name="쉼표 [0] 2 2 2 2 2 2 3 3" xfId="3898"/>
    <cellStyle name="쉼표 [0] 2 2 2 2 2 2 3 3 2" xfId="9666"/>
    <cellStyle name="쉼표 [0] 2 2 2 2 2 2 3 3 3" xfId="15427"/>
    <cellStyle name="쉼표 [0] 2 2 2 2 2 2 3 4" xfId="6786"/>
    <cellStyle name="쉼표 [0] 2 2 2 2 2 2 3 5" xfId="12547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3" xfId="7506"/>
    <cellStyle name="쉼표 [0] 2 2 2 2 2 2 4 4" xfId="13267"/>
    <cellStyle name="쉼표 [0] 2 2 2 2 2 2 5" xfId="3178"/>
    <cellStyle name="쉼표 [0] 2 2 2 2 2 2 5 2" xfId="8946"/>
    <cellStyle name="쉼표 [0] 2 2 2 2 2 2 5 3" xfId="14707"/>
    <cellStyle name="쉼표 [0] 2 2 2 2 2 2 6" xfId="6066"/>
    <cellStyle name="쉼표 [0] 2 2 2 2 2 2 7" xfId="11827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3" xfId="8406"/>
    <cellStyle name="쉼표 [0] 2 2 2 2 2 3 2 2 4" xfId="14167"/>
    <cellStyle name="쉼표 [0] 2 2 2 2 2 3 2 3" xfId="4078"/>
    <cellStyle name="쉼표 [0] 2 2 2 2 2 3 2 3 2" xfId="9846"/>
    <cellStyle name="쉼표 [0] 2 2 2 2 2 3 2 3 3" xfId="15607"/>
    <cellStyle name="쉼표 [0] 2 2 2 2 2 3 2 4" xfId="6966"/>
    <cellStyle name="쉼표 [0] 2 2 2 2 2 3 2 5" xfId="12727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3" xfId="7686"/>
    <cellStyle name="쉼표 [0] 2 2 2 2 2 3 3 4" xfId="13447"/>
    <cellStyle name="쉼표 [0] 2 2 2 2 2 3 4" xfId="3358"/>
    <cellStyle name="쉼표 [0] 2 2 2 2 2 3 4 2" xfId="9126"/>
    <cellStyle name="쉼표 [0] 2 2 2 2 2 3 4 3" xfId="14887"/>
    <cellStyle name="쉼표 [0] 2 2 2 2 2 3 5" xfId="6246"/>
    <cellStyle name="쉼표 [0] 2 2 2 2 2 3 6" xfId="12007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3" xfId="8046"/>
    <cellStyle name="쉼표 [0] 2 2 2 2 2 4 2 4" xfId="13807"/>
    <cellStyle name="쉼표 [0] 2 2 2 2 2 4 3" xfId="3718"/>
    <cellStyle name="쉼표 [0] 2 2 2 2 2 4 3 2" xfId="9486"/>
    <cellStyle name="쉼표 [0] 2 2 2 2 2 4 3 3" xfId="15247"/>
    <cellStyle name="쉼표 [0] 2 2 2 2 2 4 4" xfId="6606"/>
    <cellStyle name="쉼표 [0] 2 2 2 2 2 4 5" xfId="12367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3" xfId="7326"/>
    <cellStyle name="쉼표 [0] 2 2 2 2 2 5 4" xfId="13087"/>
    <cellStyle name="쉼표 [0] 2 2 2 2 2 6" xfId="2998"/>
    <cellStyle name="쉼표 [0] 2 2 2 2 2 6 2" xfId="8766"/>
    <cellStyle name="쉼표 [0] 2 2 2 2 2 6 3" xfId="14527"/>
    <cellStyle name="쉼표 [0] 2 2 2 2 2 7" xfId="5886"/>
    <cellStyle name="쉼표 [0] 2 2 2 2 2 8" xfId="11647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3" xfId="8516"/>
    <cellStyle name="쉼표 [0] 2 2 2 2 3 2 2 2 4" xfId="14277"/>
    <cellStyle name="쉼표 [0] 2 2 2 2 3 2 2 3" xfId="4188"/>
    <cellStyle name="쉼표 [0] 2 2 2 2 3 2 2 3 2" xfId="9956"/>
    <cellStyle name="쉼표 [0] 2 2 2 2 3 2 2 3 3" xfId="15717"/>
    <cellStyle name="쉼표 [0] 2 2 2 2 3 2 2 4" xfId="7076"/>
    <cellStyle name="쉼표 [0] 2 2 2 2 3 2 2 5" xfId="12837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3" xfId="7796"/>
    <cellStyle name="쉼표 [0] 2 2 2 2 3 2 3 4" xfId="13557"/>
    <cellStyle name="쉼표 [0] 2 2 2 2 3 2 4" xfId="3468"/>
    <cellStyle name="쉼표 [0] 2 2 2 2 3 2 4 2" xfId="9236"/>
    <cellStyle name="쉼표 [0] 2 2 2 2 3 2 4 3" xfId="14997"/>
    <cellStyle name="쉼표 [0] 2 2 2 2 3 2 5" xfId="6356"/>
    <cellStyle name="쉼표 [0] 2 2 2 2 3 2 6" xfId="12117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3" xfId="8156"/>
    <cellStyle name="쉼표 [0] 2 2 2 2 3 3 2 4" xfId="13917"/>
    <cellStyle name="쉼표 [0] 2 2 2 2 3 3 3" xfId="3828"/>
    <cellStyle name="쉼표 [0] 2 2 2 2 3 3 3 2" xfId="9596"/>
    <cellStyle name="쉼표 [0] 2 2 2 2 3 3 3 3" xfId="15357"/>
    <cellStyle name="쉼표 [0] 2 2 2 2 3 3 4" xfId="6716"/>
    <cellStyle name="쉼표 [0] 2 2 2 2 3 3 5" xfId="12477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3" xfId="7436"/>
    <cellStyle name="쉼표 [0] 2 2 2 2 3 4 4" xfId="13197"/>
    <cellStyle name="쉼표 [0] 2 2 2 2 3 5" xfId="3108"/>
    <cellStyle name="쉼표 [0] 2 2 2 2 3 5 2" xfId="8876"/>
    <cellStyle name="쉼표 [0] 2 2 2 2 3 5 3" xfId="14637"/>
    <cellStyle name="쉼표 [0] 2 2 2 2 3 6" xfId="5996"/>
    <cellStyle name="쉼표 [0] 2 2 2 2 3 7" xfId="11757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3" xfId="8336"/>
    <cellStyle name="쉼표 [0] 2 2 2 2 4 2 2 4" xfId="14097"/>
    <cellStyle name="쉼표 [0] 2 2 2 2 4 2 3" xfId="4008"/>
    <cellStyle name="쉼표 [0] 2 2 2 2 4 2 3 2" xfId="9776"/>
    <cellStyle name="쉼표 [0] 2 2 2 2 4 2 3 3" xfId="15537"/>
    <cellStyle name="쉼표 [0] 2 2 2 2 4 2 4" xfId="6896"/>
    <cellStyle name="쉼표 [0] 2 2 2 2 4 2 5" xfId="12657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3" xfId="7616"/>
    <cellStyle name="쉼표 [0] 2 2 2 2 4 3 4" xfId="13377"/>
    <cellStyle name="쉼표 [0] 2 2 2 2 4 4" xfId="3288"/>
    <cellStyle name="쉼표 [0] 2 2 2 2 4 4 2" xfId="9056"/>
    <cellStyle name="쉼표 [0] 2 2 2 2 4 4 3" xfId="14817"/>
    <cellStyle name="쉼표 [0] 2 2 2 2 4 5" xfId="6176"/>
    <cellStyle name="쉼표 [0] 2 2 2 2 4 6" xfId="11937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3" xfId="7976"/>
    <cellStyle name="쉼표 [0] 2 2 2 2 5 2 4" xfId="13737"/>
    <cellStyle name="쉼표 [0] 2 2 2 2 5 3" xfId="3648"/>
    <cellStyle name="쉼표 [0] 2 2 2 2 5 3 2" xfId="9416"/>
    <cellStyle name="쉼표 [0] 2 2 2 2 5 3 3" xfId="15177"/>
    <cellStyle name="쉼표 [0] 2 2 2 2 5 4" xfId="6536"/>
    <cellStyle name="쉼표 [0] 2 2 2 2 5 5" xfId="12297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3" xfId="7256"/>
    <cellStyle name="쉼표 [0] 2 2 2 2 6 4" xfId="13017"/>
    <cellStyle name="쉼표 [0] 2 2 2 2 7" xfId="2928"/>
    <cellStyle name="쉼표 [0] 2 2 2 2 7 2" xfId="8696"/>
    <cellStyle name="쉼표 [0] 2 2 2 2 7 3" xfId="14457"/>
    <cellStyle name="쉼표 [0] 2 2 2 2 8" xfId="5816"/>
    <cellStyle name="쉼표 [0] 2 2 2 2 9" xfId="11577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3" xfId="8556"/>
    <cellStyle name="쉼표 [0] 2 2 2 3 2 2 2 2 4" xfId="14317"/>
    <cellStyle name="쉼표 [0] 2 2 2 3 2 2 2 3" xfId="4228"/>
    <cellStyle name="쉼표 [0] 2 2 2 3 2 2 2 3 2" xfId="9996"/>
    <cellStyle name="쉼표 [0] 2 2 2 3 2 2 2 3 3" xfId="15757"/>
    <cellStyle name="쉼표 [0] 2 2 2 3 2 2 2 4" xfId="7116"/>
    <cellStyle name="쉼표 [0] 2 2 2 3 2 2 2 5" xfId="12877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3" xfId="7836"/>
    <cellStyle name="쉼표 [0] 2 2 2 3 2 2 3 4" xfId="13597"/>
    <cellStyle name="쉼표 [0] 2 2 2 3 2 2 4" xfId="3508"/>
    <cellStyle name="쉼표 [0] 2 2 2 3 2 2 4 2" xfId="9276"/>
    <cellStyle name="쉼표 [0] 2 2 2 3 2 2 4 3" xfId="15037"/>
    <cellStyle name="쉼표 [0] 2 2 2 3 2 2 5" xfId="6396"/>
    <cellStyle name="쉼표 [0] 2 2 2 3 2 2 6" xfId="12157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3" xfId="8196"/>
    <cellStyle name="쉼표 [0] 2 2 2 3 2 3 2 4" xfId="13957"/>
    <cellStyle name="쉼표 [0] 2 2 2 3 2 3 3" xfId="3868"/>
    <cellStyle name="쉼표 [0] 2 2 2 3 2 3 3 2" xfId="9636"/>
    <cellStyle name="쉼표 [0] 2 2 2 3 2 3 3 3" xfId="15397"/>
    <cellStyle name="쉼표 [0] 2 2 2 3 2 3 4" xfId="6756"/>
    <cellStyle name="쉼표 [0] 2 2 2 3 2 3 5" xfId="12517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3" xfId="7476"/>
    <cellStyle name="쉼표 [0] 2 2 2 3 2 4 4" xfId="13237"/>
    <cellStyle name="쉼표 [0] 2 2 2 3 2 5" xfId="3148"/>
    <cellStyle name="쉼표 [0] 2 2 2 3 2 5 2" xfId="8916"/>
    <cellStyle name="쉼표 [0] 2 2 2 3 2 5 3" xfId="14677"/>
    <cellStyle name="쉼표 [0] 2 2 2 3 2 6" xfId="6036"/>
    <cellStyle name="쉼표 [0] 2 2 2 3 2 7" xfId="11797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3" xfId="8376"/>
    <cellStyle name="쉼표 [0] 2 2 2 3 3 2 2 4" xfId="14137"/>
    <cellStyle name="쉼표 [0] 2 2 2 3 3 2 3" xfId="4048"/>
    <cellStyle name="쉼표 [0] 2 2 2 3 3 2 3 2" xfId="9816"/>
    <cellStyle name="쉼표 [0] 2 2 2 3 3 2 3 3" xfId="15577"/>
    <cellStyle name="쉼표 [0] 2 2 2 3 3 2 4" xfId="6936"/>
    <cellStyle name="쉼표 [0] 2 2 2 3 3 2 5" xfId="12697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3" xfId="7656"/>
    <cellStyle name="쉼표 [0] 2 2 2 3 3 3 4" xfId="13417"/>
    <cellStyle name="쉼표 [0] 2 2 2 3 3 4" xfId="3328"/>
    <cellStyle name="쉼표 [0] 2 2 2 3 3 4 2" xfId="9096"/>
    <cellStyle name="쉼표 [0] 2 2 2 3 3 4 3" xfId="14857"/>
    <cellStyle name="쉼표 [0] 2 2 2 3 3 5" xfId="6216"/>
    <cellStyle name="쉼표 [0] 2 2 2 3 3 6" xfId="11977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3" xfId="8016"/>
    <cellStyle name="쉼표 [0] 2 2 2 3 4 2 4" xfId="13777"/>
    <cellStyle name="쉼표 [0] 2 2 2 3 4 3" xfId="3688"/>
    <cellStyle name="쉼표 [0] 2 2 2 3 4 3 2" xfId="9456"/>
    <cellStyle name="쉼표 [0] 2 2 2 3 4 3 3" xfId="15217"/>
    <cellStyle name="쉼표 [0] 2 2 2 3 4 4" xfId="6576"/>
    <cellStyle name="쉼표 [0] 2 2 2 3 4 5" xfId="12337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3" xfId="7296"/>
    <cellStyle name="쉼표 [0] 2 2 2 3 5 4" xfId="13057"/>
    <cellStyle name="쉼표 [0] 2 2 2 3 6" xfId="2968"/>
    <cellStyle name="쉼표 [0] 2 2 2 3 6 2" xfId="8736"/>
    <cellStyle name="쉼표 [0] 2 2 2 3 6 3" xfId="14497"/>
    <cellStyle name="쉼표 [0] 2 2 2 3 7" xfId="5856"/>
    <cellStyle name="쉼표 [0] 2 2 2 3 8" xfId="11617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3" xfId="8486"/>
    <cellStyle name="쉼표 [0] 2 2 2 4 2 2 2 4" xfId="14247"/>
    <cellStyle name="쉼표 [0] 2 2 2 4 2 2 3" xfId="4158"/>
    <cellStyle name="쉼표 [0] 2 2 2 4 2 2 3 2" xfId="9926"/>
    <cellStyle name="쉼표 [0] 2 2 2 4 2 2 3 3" xfId="15687"/>
    <cellStyle name="쉼표 [0] 2 2 2 4 2 2 4" xfId="7046"/>
    <cellStyle name="쉼표 [0] 2 2 2 4 2 2 5" xfId="12807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3" xfId="7766"/>
    <cellStyle name="쉼표 [0] 2 2 2 4 2 3 4" xfId="13527"/>
    <cellStyle name="쉼표 [0] 2 2 2 4 2 4" xfId="3438"/>
    <cellStyle name="쉼표 [0] 2 2 2 4 2 4 2" xfId="9206"/>
    <cellStyle name="쉼표 [0] 2 2 2 4 2 4 3" xfId="14967"/>
    <cellStyle name="쉼표 [0] 2 2 2 4 2 5" xfId="6326"/>
    <cellStyle name="쉼표 [0] 2 2 2 4 2 6" xfId="12087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3" xfId="8126"/>
    <cellStyle name="쉼표 [0] 2 2 2 4 3 2 4" xfId="13887"/>
    <cellStyle name="쉼표 [0] 2 2 2 4 3 3" xfId="3798"/>
    <cellStyle name="쉼표 [0] 2 2 2 4 3 3 2" xfId="9566"/>
    <cellStyle name="쉼표 [0] 2 2 2 4 3 3 3" xfId="15327"/>
    <cellStyle name="쉼표 [0] 2 2 2 4 3 4" xfId="6686"/>
    <cellStyle name="쉼표 [0] 2 2 2 4 3 5" xfId="12447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3" xfId="7406"/>
    <cellStyle name="쉼표 [0] 2 2 2 4 4 4" xfId="13167"/>
    <cellStyle name="쉼표 [0] 2 2 2 4 5" xfId="3078"/>
    <cellStyle name="쉼표 [0] 2 2 2 4 5 2" xfId="8846"/>
    <cellStyle name="쉼표 [0] 2 2 2 4 5 3" xfId="14607"/>
    <cellStyle name="쉼표 [0] 2 2 2 4 6" xfId="5966"/>
    <cellStyle name="쉼표 [0] 2 2 2 4 7" xfId="11727"/>
    <cellStyle name="쉼표 [0] 2 2 2 5" xfId="378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3" xfId="8306"/>
    <cellStyle name="쉼표 [0] 2 2 2 5 2 2 4" xfId="14067"/>
    <cellStyle name="쉼표 [0] 2 2 2 5 2 3" xfId="3978"/>
    <cellStyle name="쉼표 [0] 2 2 2 5 2 3 2" xfId="9746"/>
    <cellStyle name="쉼표 [0] 2 2 2 5 2 3 3" xfId="15507"/>
    <cellStyle name="쉼표 [0] 2 2 2 5 2 4" xfId="6866"/>
    <cellStyle name="쉼표 [0] 2 2 2 5 2 5" xfId="12627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3" xfId="7586"/>
    <cellStyle name="쉼표 [0] 2 2 2 5 3 4" xfId="13347"/>
    <cellStyle name="쉼표 [0] 2 2 2 5 4" xfId="3258"/>
    <cellStyle name="쉼표 [0] 2 2 2 5 4 2" xfId="9026"/>
    <cellStyle name="쉼표 [0] 2 2 2 5 4 3" xfId="14787"/>
    <cellStyle name="쉼표 [0] 2 2 2 5 5" xfId="6146"/>
    <cellStyle name="쉼표 [0] 2 2 2 5 6" xfId="11907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3" xfId="7946"/>
    <cellStyle name="쉼표 [0] 2 2 2 6 2 4" xfId="13707"/>
    <cellStyle name="쉼표 [0] 2 2 2 6 3" xfId="3618"/>
    <cellStyle name="쉼표 [0] 2 2 2 6 3 2" xfId="9386"/>
    <cellStyle name="쉼표 [0] 2 2 2 6 3 3" xfId="15147"/>
    <cellStyle name="쉼표 [0] 2 2 2 6 4" xfId="6506"/>
    <cellStyle name="쉼표 [0] 2 2 2 6 5" xfId="12267"/>
    <cellStyle name="쉼표 [0] 2 2 2 7" xfId="1458"/>
    <cellStyle name="쉼표 [0] 2 2 2 7 2" xfId="4338"/>
    <cellStyle name="쉼표 [0] 2 2 2 7 2 2" xfId="10106"/>
    <cellStyle name="쉼표 [0] 2 2 2 7 2 3" xfId="15867"/>
    <cellStyle name="쉼표 [0] 2 2 2 7 3" xfId="7226"/>
    <cellStyle name="쉼표 [0] 2 2 2 7 4" xfId="12987"/>
    <cellStyle name="쉼표 [0] 2 2 2 8" xfId="2898"/>
    <cellStyle name="쉼표 [0] 2 2 2 8 2" xfId="8666"/>
    <cellStyle name="쉼표 [0] 2 2 2 8 3" xfId="14427"/>
    <cellStyle name="쉼표 [0] 2 2 2 9" xfId="5786"/>
    <cellStyle name="쉼표 [0] 2 2 3" xfId="28"/>
    <cellStyle name="쉼표 [0] 2 2 3 10" xfId="11557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3" xfId="8596"/>
    <cellStyle name="쉼표 [0] 2 2 3 2 2 2 2 2 2 4" xfId="14357"/>
    <cellStyle name="쉼표 [0] 2 2 3 2 2 2 2 2 3" xfId="4268"/>
    <cellStyle name="쉼표 [0] 2 2 3 2 2 2 2 2 3 2" xfId="10036"/>
    <cellStyle name="쉼표 [0] 2 2 3 2 2 2 2 2 3 3" xfId="15797"/>
    <cellStyle name="쉼표 [0] 2 2 3 2 2 2 2 2 4" xfId="7156"/>
    <cellStyle name="쉼표 [0] 2 2 3 2 2 2 2 2 5" xfId="12917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3" xfId="7876"/>
    <cellStyle name="쉼표 [0] 2 2 3 2 2 2 2 3 4" xfId="13637"/>
    <cellStyle name="쉼표 [0] 2 2 3 2 2 2 2 4" xfId="3548"/>
    <cellStyle name="쉼표 [0] 2 2 3 2 2 2 2 4 2" xfId="9316"/>
    <cellStyle name="쉼표 [0] 2 2 3 2 2 2 2 4 3" xfId="15077"/>
    <cellStyle name="쉼표 [0] 2 2 3 2 2 2 2 5" xfId="6436"/>
    <cellStyle name="쉼표 [0] 2 2 3 2 2 2 2 6" xfId="12197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3" xfId="8236"/>
    <cellStyle name="쉼표 [0] 2 2 3 2 2 2 3 2 4" xfId="13997"/>
    <cellStyle name="쉼표 [0] 2 2 3 2 2 2 3 3" xfId="3908"/>
    <cellStyle name="쉼표 [0] 2 2 3 2 2 2 3 3 2" xfId="9676"/>
    <cellStyle name="쉼표 [0] 2 2 3 2 2 2 3 3 3" xfId="15437"/>
    <cellStyle name="쉼표 [0] 2 2 3 2 2 2 3 4" xfId="6796"/>
    <cellStyle name="쉼표 [0] 2 2 3 2 2 2 3 5" xfId="12557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3" xfId="7516"/>
    <cellStyle name="쉼표 [0] 2 2 3 2 2 2 4 4" xfId="13277"/>
    <cellStyle name="쉼표 [0] 2 2 3 2 2 2 5" xfId="3188"/>
    <cellStyle name="쉼표 [0] 2 2 3 2 2 2 5 2" xfId="8956"/>
    <cellStyle name="쉼표 [0] 2 2 3 2 2 2 5 3" xfId="14717"/>
    <cellStyle name="쉼표 [0] 2 2 3 2 2 2 6" xfId="6076"/>
    <cellStyle name="쉼표 [0] 2 2 3 2 2 2 7" xfId="11837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3" xfId="8416"/>
    <cellStyle name="쉼표 [0] 2 2 3 2 2 3 2 2 4" xfId="14177"/>
    <cellStyle name="쉼표 [0] 2 2 3 2 2 3 2 3" xfId="4088"/>
    <cellStyle name="쉼표 [0] 2 2 3 2 2 3 2 3 2" xfId="9856"/>
    <cellStyle name="쉼표 [0] 2 2 3 2 2 3 2 3 3" xfId="15617"/>
    <cellStyle name="쉼표 [0] 2 2 3 2 2 3 2 4" xfId="6976"/>
    <cellStyle name="쉼표 [0] 2 2 3 2 2 3 2 5" xfId="12737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3" xfId="7696"/>
    <cellStyle name="쉼표 [0] 2 2 3 2 2 3 3 4" xfId="13457"/>
    <cellStyle name="쉼표 [0] 2 2 3 2 2 3 4" xfId="3368"/>
    <cellStyle name="쉼표 [0] 2 2 3 2 2 3 4 2" xfId="9136"/>
    <cellStyle name="쉼표 [0] 2 2 3 2 2 3 4 3" xfId="14897"/>
    <cellStyle name="쉼표 [0] 2 2 3 2 2 3 5" xfId="6256"/>
    <cellStyle name="쉼표 [0] 2 2 3 2 2 3 6" xfId="12017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3" xfId="8056"/>
    <cellStyle name="쉼표 [0] 2 2 3 2 2 4 2 4" xfId="13817"/>
    <cellStyle name="쉼표 [0] 2 2 3 2 2 4 3" xfId="3728"/>
    <cellStyle name="쉼표 [0] 2 2 3 2 2 4 3 2" xfId="9496"/>
    <cellStyle name="쉼표 [0] 2 2 3 2 2 4 3 3" xfId="15257"/>
    <cellStyle name="쉼표 [0] 2 2 3 2 2 4 4" xfId="6616"/>
    <cellStyle name="쉼표 [0] 2 2 3 2 2 4 5" xfId="12377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3" xfId="7336"/>
    <cellStyle name="쉼표 [0] 2 2 3 2 2 5 4" xfId="13097"/>
    <cellStyle name="쉼표 [0] 2 2 3 2 2 6" xfId="3008"/>
    <cellStyle name="쉼표 [0] 2 2 3 2 2 6 2" xfId="8776"/>
    <cellStyle name="쉼표 [0] 2 2 3 2 2 6 3" xfId="14537"/>
    <cellStyle name="쉼표 [0] 2 2 3 2 2 7" xfId="5896"/>
    <cellStyle name="쉼표 [0] 2 2 3 2 2 8" xfId="11657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3" xfId="8526"/>
    <cellStyle name="쉼표 [0] 2 2 3 2 3 2 2 2 4" xfId="14287"/>
    <cellStyle name="쉼표 [0] 2 2 3 2 3 2 2 3" xfId="4198"/>
    <cellStyle name="쉼표 [0] 2 2 3 2 3 2 2 3 2" xfId="9966"/>
    <cellStyle name="쉼표 [0] 2 2 3 2 3 2 2 3 3" xfId="15727"/>
    <cellStyle name="쉼표 [0] 2 2 3 2 3 2 2 4" xfId="7086"/>
    <cellStyle name="쉼표 [0] 2 2 3 2 3 2 2 5" xfId="12847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3" xfId="7806"/>
    <cellStyle name="쉼표 [0] 2 2 3 2 3 2 3 4" xfId="13567"/>
    <cellStyle name="쉼표 [0] 2 2 3 2 3 2 4" xfId="3478"/>
    <cellStyle name="쉼표 [0] 2 2 3 2 3 2 4 2" xfId="9246"/>
    <cellStyle name="쉼표 [0] 2 2 3 2 3 2 4 3" xfId="15007"/>
    <cellStyle name="쉼표 [0] 2 2 3 2 3 2 5" xfId="6366"/>
    <cellStyle name="쉼표 [0] 2 2 3 2 3 2 6" xfId="12127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3" xfId="8166"/>
    <cellStyle name="쉼표 [0] 2 2 3 2 3 3 2 4" xfId="13927"/>
    <cellStyle name="쉼표 [0] 2 2 3 2 3 3 3" xfId="3838"/>
    <cellStyle name="쉼표 [0] 2 2 3 2 3 3 3 2" xfId="9606"/>
    <cellStyle name="쉼표 [0] 2 2 3 2 3 3 3 3" xfId="15367"/>
    <cellStyle name="쉼표 [0] 2 2 3 2 3 3 4" xfId="6726"/>
    <cellStyle name="쉼표 [0] 2 2 3 2 3 3 5" xfId="12487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3" xfId="7446"/>
    <cellStyle name="쉼표 [0] 2 2 3 2 3 4 4" xfId="13207"/>
    <cellStyle name="쉼표 [0] 2 2 3 2 3 5" xfId="3118"/>
    <cellStyle name="쉼표 [0] 2 2 3 2 3 5 2" xfId="8886"/>
    <cellStyle name="쉼표 [0] 2 2 3 2 3 5 3" xfId="14647"/>
    <cellStyle name="쉼표 [0] 2 2 3 2 3 6" xfId="6006"/>
    <cellStyle name="쉼표 [0] 2 2 3 2 3 7" xfId="11767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3" xfId="8346"/>
    <cellStyle name="쉼표 [0] 2 2 3 2 4 2 2 4" xfId="14107"/>
    <cellStyle name="쉼표 [0] 2 2 3 2 4 2 3" xfId="4018"/>
    <cellStyle name="쉼표 [0] 2 2 3 2 4 2 3 2" xfId="9786"/>
    <cellStyle name="쉼표 [0] 2 2 3 2 4 2 3 3" xfId="15547"/>
    <cellStyle name="쉼표 [0] 2 2 3 2 4 2 4" xfId="6906"/>
    <cellStyle name="쉼표 [0] 2 2 3 2 4 2 5" xfId="12667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3" xfId="7626"/>
    <cellStyle name="쉼표 [0] 2 2 3 2 4 3 4" xfId="13387"/>
    <cellStyle name="쉼표 [0] 2 2 3 2 4 4" xfId="3298"/>
    <cellStyle name="쉼표 [0] 2 2 3 2 4 4 2" xfId="9066"/>
    <cellStyle name="쉼표 [0] 2 2 3 2 4 4 3" xfId="14827"/>
    <cellStyle name="쉼표 [0] 2 2 3 2 4 5" xfId="6186"/>
    <cellStyle name="쉼표 [0] 2 2 3 2 4 6" xfId="11947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3" xfId="7986"/>
    <cellStyle name="쉼표 [0] 2 2 3 2 5 2 4" xfId="13747"/>
    <cellStyle name="쉼표 [0] 2 2 3 2 5 3" xfId="3658"/>
    <cellStyle name="쉼표 [0] 2 2 3 2 5 3 2" xfId="9426"/>
    <cellStyle name="쉼표 [0] 2 2 3 2 5 3 3" xfId="15187"/>
    <cellStyle name="쉼표 [0] 2 2 3 2 5 4" xfId="6546"/>
    <cellStyle name="쉼표 [0] 2 2 3 2 5 5" xfId="12307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3" xfId="7266"/>
    <cellStyle name="쉼표 [0] 2 2 3 2 6 4" xfId="13027"/>
    <cellStyle name="쉼표 [0] 2 2 3 2 7" xfId="2938"/>
    <cellStyle name="쉼표 [0] 2 2 3 2 7 2" xfId="8706"/>
    <cellStyle name="쉼표 [0] 2 2 3 2 7 3" xfId="14467"/>
    <cellStyle name="쉼표 [0] 2 2 3 2 8" xfId="5826"/>
    <cellStyle name="쉼표 [0] 2 2 3 2 9" xfId="11587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3" xfId="8566"/>
    <cellStyle name="쉼표 [0] 2 2 3 3 2 2 2 2 4" xfId="14327"/>
    <cellStyle name="쉼표 [0] 2 2 3 3 2 2 2 3" xfId="4238"/>
    <cellStyle name="쉼표 [0] 2 2 3 3 2 2 2 3 2" xfId="10006"/>
    <cellStyle name="쉼표 [0] 2 2 3 3 2 2 2 3 3" xfId="15767"/>
    <cellStyle name="쉼표 [0] 2 2 3 3 2 2 2 4" xfId="7126"/>
    <cellStyle name="쉼표 [0] 2 2 3 3 2 2 2 5" xfId="12887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3" xfId="7846"/>
    <cellStyle name="쉼표 [0] 2 2 3 3 2 2 3 4" xfId="13607"/>
    <cellStyle name="쉼표 [0] 2 2 3 3 2 2 4" xfId="3518"/>
    <cellStyle name="쉼표 [0] 2 2 3 3 2 2 4 2" xfId="9286"/>
    <cellStyle name="쉼표 [0] 2 2 3 3 2 2 4 3" xfId="15047"/>
    <cellStyle name="쉼표 [0] 2 2 3 3 2 2 5" xfId="6406"/>
    <cellStyle name="쉼표 [0] 2 2 3 3 2 2 6" xfId="12167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3" xfId="8206"/>
    <cellStyle name="쉼표 [0] 2 2 3 3 2 3 2 4" xfId="13967"/>
    <cellStyle name="쉼표 [0] 2 2 3 3 2 3 3" xfId="3878"/>
    <cellStyle name="쉼표 [0] 2 2 3 3 2 3 3 2" xfId="9646"/>
    <cellStyle name="쉼표 [0] 2 2 3 3 2 3 3 3" xfId="15407"/>
    <cellStyle name="쉼표 [0] 2 2 3 3 2 3 4" xfId="6766"/>
    <cellStyle name="쉼표 [0] 2 2 3 3 2 3 5" xfId="12527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3" xfId="7486"/>
    <cellStyle name="쉼표 [0] 2 2 3 3 2 4 4" xfId="13247"/>
    <cellStyle name="쉼표 [0] 2 2 3 3 2 5" xfId="3158"/>
    <cellStyle name="쉼표 [0] 2 2 3 3 2 5 2" xfId="8926"/>
    <cellStyle name="쉼표 [0] 2 2 3 3 2 5 3" xfId="14687"/>
    <cellStyle name="쉼표 [0] 2 2 3 3 2 6" xfId="6046"/>
    <cellStyle name="쉼표 [0] 2 2 3 3 2 7" xfId="11807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3" xfId="8386"/>
    <cellStyle name="쉼표 [0] 2 2 3 3 3 2 2 4" xfId="14147"/>
    <cellStyle name="쉼표 [0] 2 2 3 3 3 2 3" xfId="4058"/>
    <cellStyle name="쉼표 [0] 2 2 3 3 3 2 3 2" xfId="9826"/>
    <cellStyle name="쉼표 [0] 2 2 3 3 3 2 3 3" xfId="15587"/>
    <cellStyle name="쉼표 [0] 2 2 3 3 3 2 4" xfId="6946"/>
    <cellStyle name="쉼표 [0] 2 2 3 3 3 2 5" xfId="12707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3" xfId="7666"/>
    <cellStyle name="쉼표 [0] 2 2 3 3 3 3 4" xfId="13427"/>
    <cellStyle name="쉼표 [0] 2 2 3 3 3 4" xfId="3338"/>
    <cellStyle name="쉼표 [0] 2 2 3 3 3 4 2" xfId="9106"/>
    <cellStyle name="쉼표 [0] 2 2 3 3 3 4 3" xfId="14867"/>
    <cellStyle name="쉼표 [0] 2 2 3 3 3 5" xfId="6226"/>
    <cellStyle name="쉼표 [0] 2 2 3 3 3 6" xfId="11987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3" xfId="8026"/>
    <cellStyle name="쉼표 [0] 2 2 3 3 4 2 4" xfId="13787"/>
    <cellStyle name="쉼표 [0] 2 2 3 3 4 3" xfId="3698"/>
    <cellStyle name="쉼표 [0] 2 2 3 3 4 3 2" xfId="9466"/>
    <cellStyle name="쉼표 [0] 2 2 3 3 4 3 3" xfId="15227"/>
    <cellStyle name="쉼표 [0] 2 2 3 3 4 4" xfId="6586"/>
    <cellStyle name="쉼표 [0] 2 2 3 3 4 5" xfId="12347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3" xfId="7306"/>
    <cellStyle name="쉼표 [0] 2 2 3 3 5 4" xfId="13067"/>
    <cellStyle name="쉼표 [0] 2 2 3 3 6" xfId="2978"/>
    <cellStyle name="쉼표 [0] 2 2 3 3 6 2" xfId="8746"/>
    <cellStyle name="쉼표 [0] 2 2 3 3 6 3" xfId="14507"/>
    <cellStyle name="쉼표 [0] 2 2 3 3 7" xfId="5866"/>
    <cellStyle name="쉼표 [0] 2 2 3 3 8" xfId="11627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3" xfId="8496"/>
    <cellStyle name="쉼표 [0] 2 2 3 4 2 2 2 4" xfId="14257"/>
    <cellStyle name="쉼표 [0] 2 2 3 4 2 2 3" xfId="4168"/>
    <cellStyle name="쉼표 [0] 2 2 3 4 2 2 3 2" xfId="9936"/>
    <cellStyle name="쉼표 [0] 2 2 3 4 2 2 3 3" xfId="15697"/>
    <cellStyle name="쉼표 [0] 2 2 3 4 2 2 4" xfId="7056"/>
    <cellStyle name="쉼표 [0] 2 2 3 4 2 2 5" xfId="12817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3" xfId="7776"/>
    <cellStyle name="쉼표 [0] 2 2 3 4 2 3 4" xfId="13537"/>
    <cellStyle name="쉼표 [0] 2 2 3 4 2 4" xfId="3448"/>
    <cellStyle name="쉼표 [0] 2 2 3 4 2 4 2" xfId="9216"/>
    <cellStyle name="쉼표 [0] 2 2 3 4 2 4 3" xfId="14977"/>
    <cellStyle name="쉼표 [0] 2 2 3 4 2 5" xfId="6336"/>
    <cellStyle name="쉼표 [0] 2 2 3 4 2 6" xfId="12097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3" xfId="8136"/>
    <cellStyle name="쉼표 [0] 2 2 3 4 3 2 4" xfId="13897"/>
    <cellStyle name="쉼표 [0] 2 2 3 4 3 3" xfId="3808"/>
    <cellStyle name="쉼표 [0] 2 2 3 4 3 3 2" xfId="9576"/>
    <cellStyle name="쉼표 [0] 2 2 3 4 3 3 3" xfId="15337"/>
    <cellStyle name="쉼표 [0] 2 2 3 4 3 4" xfId="6696"/>
    <cellStyle name="쉼표 [0] 2 2 3 4 3 5" xfId="12457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3" xfId="7416"/>
    <cellStyle name="쉼표 [0] 2 2 3 4 4 4" xfId="13177"/>
    <cellStyle name="쉼표 [0] 2 2 3 4 5" xfId="3088"/>
    <cellStyle name="쉼표 [0] 2 2 3 4 5 2" xfId="8856"/>
    <cellStyle name="쉼표 [0] 2 2 3 4 5 3" xfId="14617"/>
    <cellStyle name="쉼표 [0] 2 2 3 4 6" xfId="5976"/>
    <cellStyle name="쉼표 [0] 2 2 3 4 7" xfId="11737"/>
    <cellStyle name="쉼표 [0] 2 2 3 5" xfId="388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3" xfId="8316"/>
    <cellStyle name="쉼표 [0] 2 2 3 5 2 2 4" xfId="14077"/>
    <cellStyle name="쉼표 [0] 2 2 3 5 2 3" xfId="3988"/>
    <cellStyle name="쉼표 [0] 2 2 3 5 2 3 2" xfId="9756"/>
    <cellStyle name="쉼표 [0] 2 2 3 5 2 3 3" xfId="15517"/>
    <cellStyle name="쉼표 [0] 2 2 3 5 2 4" xfId="6876"/>
    <cellStyle name="쉼표 [0] 2 2 3 5 2 5" xfId="12637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3" xfId="7596"/>
    <cellStyle name="쉼표 [0] 2 2 3 5 3 4" xfId="13357"/>
    <cellStyle name="쉼표 [0] 2 2 3 5 4" xfId="3268"/>
    <cellStyle name="쉼표 [0] 2 2 3 5 4 2" xfId="9036"/>
    <cellStyle name="쉼표 [0] 2 2 3 5 4 3" xfId="14797"/>
    <cellStyle name="쉼표 [0] 2 2 3 5 5" xfId="6156"/>
    <cellStyle name="쉼표 [0] 2 2 3 5 6" xfId="11917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3" xfId="7956"/>
    <cellStyle name="쉼표 [0] 2 2 3 6 2 4" xfId="13717"/>
    <cellStyle name="쉼표 [0] 2 2 3 6 3" xfId="3628"/>
    <cellStyle name="쉼표 [0] 2 2 3 6 3 2" xfId="9396"/>
    <cellStyle name="쉼표 [0] 2 2 3 6 3 3" xfId="15157"/>
    <cellStyle name="쉼표 [0] 2 2 3 6 4" xfId="6516"/>
    <cellStyle name="쉼표 [0] 2 2 3 6 5" xfId="12277"/>
    <cellStyle name="쉼표 [0] 2 2 3 7" xfId="1468"/>
    <cellStyle name="쉼표 [0] 2 2 3 7 2" xfId="4348"/>
    <cellStyle name="쉼표 [0] 2 2 3 7 2 2" xfId="10116"/>
    <cellStyle name="쉼표 [0] 2 2 3 7 2 3" xfId="15877"/>
    <cellStyle name="쉼표 [0] 2 2 3 7 3" xfId="7236"/>
    <cellStyle name="쉼표 [0] 2 2 3 7 4" xfId="12997"/>
    <cellStyle name="쉼표 [0] 2 2 3 8" xfId="2908"/>
    <cellStyle name="쉼표 [0] 2 2 3 8 2" xfId="8676"/>
    <cellStyle name="쉼표 [0] 2 2 3 8 3" xfId="14437"/>
    <cellStyle name="쉼표 [0] 2 2 3 9" xfId="5796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3" xfId="8576"/>
    <cellStyle name="쉼표 [0] 2 2 4 2 2 2 2 2 4" xfId="14337"/>
    <cellStyle name="쉼표 [0] 2 2 4 2 2 2 2 3" xfId="4248"/>
    <cellStyle name="쉼표 [0] 2 2 4 2 2 2 2 3 2" xfId="10016"/>
    <cellStyle name="쉼표 [0] 2 2 4 2 2 2 2 3 3" xfId="15777"/>
    <cellStyle name="쉼표 [0] 2 2 4 2 2 2 2 4" xfId="7136"/>
    <cellStyle name="쉼표 [0] 2 2 4 2 2 2 2 5" xfId="12897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3" xfId="7856"/>
    <cellStyle name="쉼표 [0] 2 2 4 2 2 2 3 4" xfId="13617"/>
    <cellStyle name="쉼표 [0] 2 2 4 2 2 2 4" xfId="3528"/>
    <cellStyle name="쉼표 [0] 2 2 4 2 2 2 4 2" xfId="9296"/>
    <cellStyle name="쉼표 [0] 2 2 4 2 2 2 4 3" xfId="15057"/>
    <cellStyle name="쉼표 [0] 2 2 4 2 2 2 5" xfId="6416"/>
    <cellStyle name="쉼표 [0] 2 2 4 2 2 2 6" xfId="12177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3" xfId="8216"/>
    <cellStyle name="쉼표 [0] 2 2 4 2 2 3 2 4" xfId="13977"/>
    <cellStyle name="쉼표 [0] 2 2 4 2 2 3 3" xfId="3888"/>
    <cellStyle name="쉼표 [0] 2 2 4 2 2 3 3 2" xfId="9656"/>
    <cellStyle name="쉼표 [0] 2 2 4 2 2 3 3 3" xfId="15417"/>
    <cellStyle name="쉼표 [0] 2 2 4 2 2 3 4" xfId="6776"/>
    <cellStyle name="쉼표 [0] 2 2 4 2 2 3 5" xfId="12537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3" xfId="7496"/>
    <cellStyle name="쉼표 [0] 2 2 4 2 2 4 4" xfId="13257"/>
    <cellStyle name="쉼표 [0] 2 2 4 2 2 5" xfId="3168"/>
    <cellStyle name="쉼표 [0] 2 2 4 2 2 5 2" xfId="8936"/>
    <cellStyle name="쉼표 [0] 2 2 4 2 2 5 3" xfId="14697"/>
    <cellStyle name="쉼표 [0] 2 2 4 2 2 6" xfId="6056"/>
    <cellStyle name="쉼표 [0] 2 2 4 2 2 7" xfId="11817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3" xfId="8396"/>
    <cellStyle name="쉼표 [0] 2 2 4 2 3 2 2 4" xfId="14157"/>
    <cellStyle name="쉼표 [0] 2 2 4 2 3 2 3" xfId="4068"/>
    <cellStyle name="쉼표 [0] 2 2 4 2 3 2 3 2" xfId="9836"/>
    <cellStyle name="쉼표 [0] 2 2 4 2 3 2 3 3" xfId="15597"/>
    <cellStyle name="쉼표 [0] 2 2 4 2 3 2 4" xfId="6956"/>
    <cellStyle name="쉼표 [0] 2 2 4 2 3 2 5" xfId="12717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3" xfId="7676"/>
    <cellStyle name="쉼표 [0] 2 2 4 2 3 3 4" xfId="13437"/>
    <cellStyle name="쉼표 [0] 2 2 4 2 3 4" xfId="3348"/>
    <cellStyle name="쉼표 [0] 2 2 4 2 3 4 2" xfId="9116"/>
    <cellStyle name="쉼표 [0] 2 2 4 2 3 4 3" xfId="14877"/>
    <cellStyle name="쉼표 [0] 2 2 4 2 3 5" xfId="6236"/>
    <cellStyle name="쉼표 [0] 2 2 4 2 3 6" xfId="11997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3" xfId="8036"/>
    <cellStyle name="쉼표 [0] 2 2 4 2 4 2 4" xfId="13797"/>
    <cellStyle name="쉼표 [0] 2 2 4 2 4 3" xfId="3708"/>
    <cellStyle name="쉼표 [0] 2 2 4 2 4 3 2" xfId="9476"/>
    <cellStyle name="쉼표 [0] 2 2 4 2 4 3 3" xfId="15237"/>
    <cellStyle name="쉼표 [0] 2 2 4 2 4 4" xfId="6596"/>
    <cellStyle name="쉼표 [0] 2 2 4 2 4 5" xfId="12357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3" xfId="7316"/>
    <cellStyle name="쉼표 [0] 2 2 4 2 5 4" xfId="13077"/>
    <cellStyle name="쉼표 [0] 2 2 4 2 6" xfId="2988"/>
    <cellStyle name="쉼표 [0] 2 2 4 2 6 2" xfId="8756"/>
    <cellStyle name="쉼표 [0] 2 2 4 2 6 3" xfId="14517"/>
    <cellStyle name="쉼표 [0] 2 2 4 2 7" xfId="5876"/>
    <cellStyle name="쉼표 [0] 2 2 4 2 8" xfId="11637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3" xfId="8506"/>
    <cellStyle name="쉼표 [0] 2 2 4 3 2 2 2 4" xfId="14267"/>
    <cellStyle name="쉼표 [0] 2 2 4 3 2 2 3" xfId="4178"/>
    <cellStyle name="쉼표 [0] 2 2 4 3 2 2 3 2" xfId="9946"/>
    <cellStyle name="쉼표 [0] 2 2 4 3 2 2 3 3" xfId="15707"/>
    <cellStyle name="쉼표 [0] 2 2 4 3 2 2 4" xfId="7066"/>
    <cellStyle name="쉼표 [0] 2 2 4 3 2 2 5" xfId="12827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3" xfId="7786"/>
    <cellStyle name="쉼표 [0] 2 2 4 3 2 3 4" xfId="13547"/>
    <cellStyle name="쉼표 [0] 2 2 4 3 2 4" xfId="3458"/>
    <cellStyle name="쉼표 [0] 2 2 4 3 2 4 2" xfId="9226"/>
    <cellStyle name="쉼표 [0] 2 2 4 3 2 4 3" xfId="14987"/>
    <cellStyle name="쉼표 [0] 2 2 4 3 2 5" xfId="6346"/>
    <cellStyle name="쉼표 [0] 2 2 4 3 2 6" xfId="12107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3" xfId="8146"/>
    <cellStyle name="쉼표 [0] 2 2 4 3 3 2 4" xfId="13907"/>
    <cellStyle name="쉼표 [0] 2 2 4 3 3 3" xfId="3818"/>
    <cellStyle name="쉼표 [0] 2 2 4 3 3 3 2" xfId="9586"/>
    <cellStyle name="쉼표 [0] 2 2 4 3 3 3 3" xfId="15347"/>
    <cellStyle name="쉼표 [0] 2 2 4 3 3 4" xfId="6706"/>
    <cellStyle name="쉼표 [0] 2 2 4 3 3 5" xfId="12467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3" xfId="7426"/>
    <cellStyle name="쉼표 [0] 2 2 4 3 4 4" xfId="13187"/>
    <cellStyle name="쉼표 [0] 2 2 4 3 5" xfId="3098"/>
    <cellStyle name="쉼표 [0] 2 2 4 3 5 2" xfId="8866"/>
    <cellStyle name="쉼표 [0] 2 2 4 3 5 3" xfId="14627"/>
    <cellStyle name="쉼표 [0] 2 2 4 3 6" xfId="5986"/>
    <cellStyle name="쉼표 [0] 2 2 4 3 7" xfId="11747"/>
    <cellStyle name="쉼표 [0] 2 2 4 4" xfId="398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3" xfId="8326"/>
    <cellStyle name="쉼표 [0] 2 2 4 4 2 2 4" xfId="14087"/>
    <cellStyle name="쉼표 [0] 2 2 4 4 2 3" xfId="3998"/>
    <cellStyle name="쉼표 [0] 2 2 4 4 2 3 2" xfId="9766"/>
    <cellStyle name="쉼표 [0] 2 2 4 4 2 3 3" xfId="15527"/>
    <cellStyle name="쉼표 [0] 2 2 4 4 2 4" xfId="6886"/>
    <cellStyle name="쉼표 [0] 2 2 4 4 2 5" xfId="12647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3" xfId="7606"/>
    <cellStyle name="쉼표 [0] 2 2 4 4 3 4" xfId="13367"/>
    <cellStyle name="쉼표 [0] 2 2 4 4 4" xfId="3278"/>
    <cellStyle name="쉼표 [0] 2 2 4 4 4 2" xfId="9046"/>
    <cellStyle name="쉼표 [0] 2 2 4 4 4 3" xfId="14807"/>
    <cellStyle name="쉼표 [0] 2 2 4 4 5" xfId="6166"/>
    <cellStyle name="쉼표 [0] 2 2 4 4 6" xfId="11927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3" xfId="7966"/>
    <cellStyle name="쉼표 [0] 2 2 4 5 2 4" xfId="13727"/>
    <cellStyle name="쉼표 [0] 2 2 4 5 3" xfId="3638"/>
    <cellStyle name="쉼표 [0] 2 2 4 5 3 2" xfId="9406"/>
    <cellStyle name="쉼표 [0] 2 2 4 5 3 3" xfId="15167"/>
    <cellStyle name="쉼표 [0] 2 2 4 5 4" xfId="6526"/>
    <cellStyle name="쉼표 [0] 2 2 4 5 5" xfId="12287"/>
    <cellStyle name="쉼표 [0] 2 2 4 6" xfId="1478"/>
    <cellStyle name="쉼표 [0] 2 2 4 6 2" xfId="4358"/>
    <cellStyle name="쉼표 [0] 2 2 4 6 2 2" xfId="10126"/>
    <cellStyle name="쉼표 [0] 2 2 4 6 2 3" xfId="15887"/>
    <cellStyle name="쉼표 [0] 2 2 4 6 3" xfId="7246"/>
    <cellStyle name="쉼표 [0] 2 2 4 6 4" xfId="13007"/>
    <cellStyle name="쉼표 [0] 2 2 4 7" xfId="2918"/>
    <cellStyle name="쉼표 [0] 2 2 4 7 2" xfId="8686"/>
    <cellStyle name="쉼표 [0] 2 2 4 7 3" xfId="14447"/>
    <cellStyle name="쉼표 [0] 2 2 4 8" xfId="5806"/>
    <cellStyle name="쉼표 [0] 2 2 4 9" xfId="11567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3" xfId="8606"/>
    <cellStyle name="쉼표 [0] 2 2 5 2 2 2 2 2 4" xfId="14367"/>
    <cellStyle name="쉼표 [0] 2 2 5 2 2 2 2 3" xfId="4278"/>
    <cellStyle name="쉼표 [0] 2 2 5 2 2 2 2 3 2" xfId="10046"/>
    <cellStyle name="쉼표 [0] 2 2 5 2 2 2 2 3 3" xfId="15807"/>
    <cellStyle name="쉼표 [0] 2 2 5 2 2 2 2 4" xfId="7166"/>
    <cellStyle name="쉼표 [0] 2 2 5 2 2 2 2 5" xfId="12927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3" xfId="7886"/>
    <cellStyle name="쉼표 [0] 2 2 5 2 2 2 3 4" xfId="13647"/>
    <cellStyle name="쉼표 [0] 2 2 5 2 2 2 4" xfId="3558"/>
    <cellStyle name="쉼표 [0] 2 2 5 2 2 2 4 2" xfId="9326"/>
    <cellStyle name="쉼표 [0] 2 2 5 2 2 2 4 3" xfId="15087"/>
    <cellStyle name="쉼표 [0] 2 2 5 2 2 2 5" xfId="6446"/>
    <cellStyle name="쉼표 [0] 2 2 5 2 2 2 6" xfId="12207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3" xfId="8246"/>
    <cellStyle name="쉼표 [0] 2 2 5 2 2 3 2 4" xfId="14007"/>
    <cellStyle name="쉼표 [0] 2 2 5 2 2 3 3" xfId="3918"/>
    <cellStyle name="쉼표 [0] 2 2 5 2 2 3 3 2" xfId="9686"/>
    <cellStyle name="쉼표 [0] 2 2 5 2 2 3 3 3" xfId="15447"/>
    <cellStyle name="쉼표 [0] 2 2 5 2 2 3 4" xfId="6806"/>
    <cellStyle name="쉼표 [0] 2 2 5 2 2 3 5" xfId="12567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3" xfId="7526"/>
    <cellStyle name="쉼표 [0] 2 2 5 2 2 4 4" xfId="13287"/>
    <cellStyle name="쉼표 [0] 2 2 5 2 2 5" xfId="3198"/>
    <cellStyle name="쉼표 [0] 2 2 5 2 2 5 2" xfId="8966"/>
    <cellStyle name="쉼표 [0] 2 2 5 2 2 5 3" xfId="14727"/>
    <cellStyle name="쉼표 [0] 2 2 5 2 2 6" xfId="6086"/>
    <cellStyle name="쉼표 [0] 2 2 5 2 2 7" xfId="11847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3" xfId="8426"/>
    <cellStyle name="쉼표 [0] 2 2 5 2 3 2 2 4" xfId="14187"/>
    <cellStyle name="쉼표 [0] 2 2 5 2 3 2 3" xfId="4098"/>
    <cellStyle name="쉼표 [0] 2 2 5 2 3 2 3 2" xfId="9866"/>
    <cellStyle name="쉼표 [0] 2 2 5 2 3 2 3 3" xfId="15627"/>
    <cellStyle name="쉼표 [0] 2 2 5 2 3 2 4" xfId="6986"/>
    <cellStyle name="쉼표 [0] 2 2 5 2 3 2 5" xfId="12747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3" xfId="7706"/>
    <cellStyle name="쉼표 [0] 2 2 5 2 3 3 4" xfId="13467"/>
    <cellStyle name="쉼표 [0] 2 2 5 2 3 4" xfId="3378"/>
    <cellStyle name="쉼표 [0] 2 2 5 2 3 4 2" xfId="9146"/>
    <cellStyle name="쉼표 [0] 2 2 5 2 3 4 3" xfId="14907"/>
    <cellStyle name="쉼표 [0] 2 2 5 2 3 5" xfId="6266"/>
    <cellStyle name="쉼표 [0] 2 2 5 2 3 6" xfId="12027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3" xfId="8066"/>
    <cellStyle name="쉼표 [0] 2 2 5 2 4 2 4" xfId="13827"/>
    <cellStyle name="쉼표 [0] 2 2 5 2 4 3" xfId="3738"/>
    <cellStyle name="쉼표 [0] 2 2 5 2 4 3 2" xfId="9506"/>
    <cellStyle name="쉼표 [0] 2 2 5 2 4 3 3" xfId="15267"/>
    <cellStyle name="쉼표 [0] 2 2 5 2 4 4" xfId="6626"/>
    <cellStyle name="쉼표 [0] 2 2 5 2 4 5" xfId="12387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3" xfId="7346"/>
    <cellStyle name="쉼표 [0] 2 2 5 2 5 4" xfId="13107"/>
    <cellStyle name="쉼표 [0] 2 2 5 2 6" xfId="3018"/>
    <cellStyle name="쉼표 [0] 2 2 5 2 6 2" xfId="8786"/>
    <cellStyle name="쉼표 [0] 2 2 5 2 6 3" xfId="14547"/>
    <cellStyle name="쉼표 [0] 2 2 5 2 7" xfId="5906"/>
    <cellStyle name="쉼표 [0] 2 2 5 2 8" xfId="11667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3" xfId="8536"/>
    <cellStyle name="쉼표 [0] 2 2 5 3 2 2 2 4" xfId="14297"/>
    <cellStyle name="쉼표 [0] 2 2 5 3 2 2 3" xfId="4208"/>
    <cellStyle name="쉼표 [0] 2 2 5 3 2 2 3 2" xfId="9976"/>
    <cellStyle name="쉼표 [0] 2 2 5 3 2 2 3 3" xfId="15737"/>
    <cellStyle name="쉼표 [0] 2 2 5 3 2 2 4" xfId="7096"/>
    <cellStyle name="쉼표 [0] 2 2 5 3 2 2 5" xfId="12857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3" xfId="7816"/>
    <cellStyle name="쉼표 [0] 2 2 5 3 2 3 4" xfId="13577"/>
    <cellStyle name="쉼표 [0] 2 2 5 3 2 4" xfId="3488"/>
    <cellStyle name="쉼표 [0] 2 2 5 3 2 4 2" xfId="9256"/>
    <cellStyle name="쉼표 [0] 2 2 5 3 2 4 3" xfId="15017"/>
    <cellStyle name="쉼표 [0] 2 2 5 3 2 5" xfId="6376"/>
    <cellStyle name="쉼표 [0] 2 2 5 3 2 6" xfId="12137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3" xfId="8176"/>
    <cellStyle name="쉼표 [0] 2 2 5 3 3 2 4" xfId="13937"/>
    <cellStyle name="쉼표 [0] 2 2 5 3 3 3" xfId="3848"/>
    <cellStyle name="쉼표 [0] 2 2 5 3 3 3 2" xfId="9616"/>
    <cellStyle name="쉼표 [0] 2 2 5 3 3 3 3" xfId="15377"/>
    <cellStyle name="쉼표 [0] 2 2 5 3 3 4" xfId="6736"/>
    <cellStyle name="쉼표 [0] 2 2 5 3 3 5" xfId="12497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3" xfId="7456"/>
    <cellStyle name="쉼표 [0] 2 2 5 3 4 4" xfId="13217"/>
    <cellStyle name="쉼표 [0] 2 2 5 3 5" xfId="3128"/>
    <cellStyle name="쉼표 [0] 2 2 5 3 5 2" xfId="8896"/>
    <cellStyle name="쉼표 [0] 2 2 5 3 5 3" xfId="14657"/>
    <cellStyle name="쉼표 [0] 2 2 5 3 6" xfId="6016"/>
    <cellStyle name="쉼표 [0] 2 2 5 3 7" xfId="11777"/>
    <cellStyle name="쉼표 [0] 2 2 5 4" xfId="428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3" xfId="8356"/>
    <cellStyle name="쉼표 [0] 2 2 5 4 2 2 4" xfId="14117"/>
    <cellStyle name="쉼표 [0] 2 2 5 4 2 3" xfId="4028"/>
    <cellStyle name="쉼표 [0] 2 2 5 4 2 3 2" xfId="9796"/>
    <cellStyle name="쉼표 [0] 2 2 5 4 2 3 3" xfId="15557"/>
    <cellStyle name="쉼표 [0] 2 2 5 4 2 4" xfId="6916"/>
    <cellStyle name="쉼표 [0] 2 2 5 4 2 5" xfId="12677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3" xfId="7636"/>
    <cellStyle name="쉼표 [0] 2 2 5 4 3 4" xfId="13397"/>
    <cellStyle name="쉼표 [0] 2 2 5 4 4" xfId="3308"/>
    <cellStyle name="쉼표 [0] 2 2 5 4 4 2" xfId="9076"/>
    <cellStyle name="쉼표 [0] 2 2 5 4 4 3" xfId="14837"/>
    <cellStyle name="쉼표 [0] 2 2 5 4 5" xfId="6196"/>
    <cellStyle name="쉼표 [0] 2 2 5 4 6" xfId="11957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3" xfId="7996"/>
    <cellStyle name="쉼표 [0] 2 2 5 5 2 4" xfId="13757"/>
    <cellStyle name="쉼표 [0] 2 2 5 5 3" xfId="3668"/>
    <cellStyle name="쉼표 [0] 2 2 5 5 3 2" xfId="9436"/>
    <cellStyle name="쉼표 [0] 2 2 5 5 3 3" xfId="15197"/>
    <cellStyle name="쉼표 [0] 2 2 5 5 4" xfId="6556"/>
    <cellStyle name="쉼표 [0] 2 2 5 5 5" xfId="12317"/>
    <cellStyle name="쉼표 [0] 2 2 5 6" xfId="1508"/>
    <cellStyle name="쉼표 [0] 2 2 5 6 2" xfId="4388"/>
    <cellStyle name="쉼표 [0] 2 2 5 6 2 2" xfId="10156"/>
    <cellStyle name="쉼표 [0] 2 2 5 6 2 3" xfId="15917"/>
    <cellStyle name="쉼표 [0] 2 2 5 6 3" xfId="7276"/>
    <cellStyle name="쉼표 [0] 2 2 5 6 4" xfId="13037"/>
    <cellStyle name="쉼표 [0] 2 2 5 7" xfId="2948"/>
    <cellStyle name="쉼표 [0] 2 2 5 7 2" xfId="8716"/>
    <cellStyle name="쉼표 [0] 2 2 5 7 3" xfId="14477"/>
    <cellStyle name="쉼표 [0] 2 2 5 8" xfId="5836"/>
    <cellStyle name="쉼표 [0] 2 2 5 9" xfId="11597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3" xfId="8546"/>
    <cellStyle name="쉼표 [0] 2 2 6 2 2 2 2 4" xfId="14307"/>
    <cellStyle name="쉼표 [0] 2 2 6 2 2 2 3" xfId="4218"/>
    <cellStyle name="쉼표 [0] 2 2 6 2 2 2 3 2" xfId="9986"/>
    <cellStyle name="쉼표 [0] 2 2 6 2 2 2 3 3" xfId="15747"/>
    <cellStyle name="쉼표 [0] 2 2 6 2 2 2 4" xfId="7106"/>
    <cellStyle name="쉼표 [0] 2 2 6 2 2 2 5" xfId="12867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3" xfId="7826"/>
    <cellStyle name="쉼표 [0] 2 2 6 2 2 3 4" xfId="13587"/>
    <cellStyle name="쉼표 [0] 2 2 6 2 2 4" xfId="3498"/>
    <cellStyle name="쉼표 [0] 2 2 6 2 2 4 2" xfId="9266"/>
    <cellStyle name="쉼표 [0] 2 2 6 2 2 4 3" xfId="15027"/>
    <cellStyle name="쉼표 [0] 2 2 6 2 2 5" xfId="6386"/>
    <cellStyle name="쉼표 [0] 2 2 6 2 2 6" xfId="12147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3" xfId="8186"/>
    <cellStyle name="쉼표 [0] 2 2 6 2 3 2 4" xfId="13947"/>
    <cellStyle name="쉼표 [0] 2 2 6 2 3 3" xfId="3858"/>
    <cellStyle name="쉼표 [0] 2 2 6 2 3 3 2" xfId="9626"/>
    <cellStyle name="쉼표 [0] 2 2 6 2 3 3 3" xfId="15387"/>
    <cellStyle name="쉼표 [0] 2 2 6 2 3 4" xfId="6746"/>
    <cellStyle name="쉼표 [0] 2 2 6 2 3 5" xfId="12507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3" xfId="7466"/>
    <cellStyle name="쉼표 [0] 2 2 6 2 4 4" xfId="13227"/>
    <cellStyle name="쉼표 [0] 2 2 6 2 5" xfId="3138"/>
    <cellStyle name="쉼표 [0] 2 2 6 2 5 2" xfId="8906"/>
    <cellStyle name="쉼표 [0] 2 2 6 2 5 3" xfId="14667"/>
    <cellStyle name="쉼표 [0] 2 2 6 2 6" xfId="6026"/>
    <cellStyle name="쉼표 [0] 2 2 6 2 7" xfId="11787"/>
    <cellStyle name="쉼표 [0] 2 2 6 3" xfId="438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3" xfId="8366"/>
    <cellStyle name="쉼표 [0] 2 2 6 3 2 2 4" xfId="14127"/>
    <cellStyle name="쉼표 [0] 2 2 6 3 2 3" xfId="4038"/>
    <cellStyle name="쉼표 [0] 2 2 6 3 2 3 2" xfId="9806"/>
    <cellStyle name="쉼표 [0] 2 2 6 3 2 3 3" xfId="15567"/>
    <cellStyle name="쉼표 [0] 2 2 6 3 2 4" xfId="6926"/>
    <cellStyle name="쉼표 [0] 2 2 6 3 2 5" xfId="12687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3" xfId="7646"/>
    <cellStyle name="쉼표 [0] 2 2 6 3 3 4" xfId="13407"/>
    <cellStyle name="쉼표 [0] 2 2 6 3 4" xfId="3318"/>
    <cellStyle name="쉼표 [0] 2 2 6 3 4 2" xfId="9086"/>
    <cellStyle name="쉼표 [0] 2 2 6 3 4 3" xfId="14847"/>
    <cellStyle name="쉼표 [0] 2 2 6 3 5" xfId="6206"/>
    <cellStyle name="쉼표 [0] 2 2 6 3 6" xfId="11967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3" xfId="8006"/>
    <cellStyle name="쉼표 [0] 2 2 6 4 2 4" xfId="13767"/>
    <cellStyle name="쉼표 [0] 2 2 6 4 3" xfId="3678"/>
    <cellStyle name="쉼표 [0] 2 2 6 4 3 2" xfId="9446"/>
    <cellStyle name="쉼표 [0] 2 2 6 4 3 3" xfId="15207"/>
    <cellStyle name="쉼표 [0] 2 2 6 4 4" xfId="6566"/>
    <cellStyle name="쉼표 [0] 2 2 6 4 5" xfId="12327"/>
    <cellStyle name="쉼표 [0] 2 2 6 5" xfId="1518"/>
    <cellStyle name="쉼표 [0] 2 2 6 5 2" xfId="4398"/>
    <cellStyle name="쉼표 [0] 2 2 6 5 2 2" xfId="10166"/>
    <cellStyle name="쉼표 [0] 2 2 6 5 2 3" xfId="15927"/>
    <cellStyle name="쉼표 [0] 2 2 6 5 3" xfId="7286"/>
    <cellStyle name="쉼표 [0] 2 2 6 5 4" xfId="13047"/>
    <cellStyle name="쉼표 [0] 2 2 6 6" xfId="2958"/>
    <cellStyle name="쉼표 [0] 2 2 6 6 2" xfId="8726"/>
    <cellStyle name="쉼표 [0] 2 2 6 6 3" xfId="14487"/>
    <cellStyle name="쉼표 [0] 2 2 6 7" xfId="5846"/>
    <cellStyle name="쉼표 [0] 2 2 6 8" xfId="11607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3" xfId="8616"/>
    <cellStyle name="쉼표 [0] 2 2 7 2 2 2 2 4" xfId="14377"/>
    <cellStyle name="쉼표 [0] 2 2 7 2 2 2 3" xfId="4288"/>
    <cellStyle name="쉼표 [0] 2 2 7 2 2 2 3 2" xfId="10056"/>
    <cellStyle name="쉼표 [0] 2 2 7 2 2 2 3 3" xfId="15817"/>
    <cellStyle name="쉼표 [0] 2 2 7 2 2 2 4" xfId="7176"/>
    <cellStyle name="쉼표 [0] 2 2 7 2 2 2 5" xfId="12937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3" xfId="7896"/>
    <cellStyle name="쉼표 [0] 2 2 7 2 2 3 4" xfId="13657"/>
    <cellStyle name="쉼표 [0] 2 2 7 2 2 4" xfId="3568"/>
    <cellStyle name="쉼표 [0] 2 2 7 2 2 4 2" xfId="9336"/>
    <cellStyle name="쉼표 [0] 2 2 7 2 2 4 3" xfId="15097"/>
    <cellStyle name="쉼표 [0] 2 2 7 2 2 5" xfId="6456"/>
    <cellStyle name="쉼표 [0] 2 2 7 2 2 6" xfId="12217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3" xfId="8256"/>
    <cellStyle name="쉼표 [0] 2 2 7 2 3 2 4" xfId="14017"/>
    <cellStyle name="쉼표 [0] 2 2 7 2 3 3" xfId="3928"/>
    <cellStyle name="쉼표 [0] 2 2 7 2 3 3 2" xfId="9696"/>
    <cellStyle name="쉼표 [0] 2 2 7 2 3 3 3" xfId="15457"/>
    <cellStyle name="쉼표 [0] 2 2 7 2 3 4" xfId="6816"/>
    <cellStyle name="쉼표 [0] 2 2 7 2 3 5" xfId="12577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3" xfId="7536"/>
    <cellStyle name="쉼표 [0] 2 2 7 2 4 4" xfId="13297"/>
    <cellStyle name="쉼표 [0] 2 2 7 2 5" xfId="3208"/>
    <cellStyle name="쉼표 [0] 2 2 7 2 5 2" xfId="8976"/>
    <cellStyle name="쉼표 [0] 2 2 7 2 5 3" xfId="14737"/>
    <cellStyle name="쉼표 [0] 2 2 7 2 6" xfId="6096"/>
    <cellStyle name="쉼표 [0] 2 2 7 2 7" xfId="11857"/>
    <cellStyle name="쉼표 [0] 2 2 7 3" xfId="508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3" xfId="8436"/>
    <cellStyle name="쉼표 [0] 2 2 7 3 2 2 4" xfId="14197"/>
    <cellStyle name="쉼표 [0] 2 2 7 3 2 3" xfId="4108"/>
    <cellStyle name="쉼표 [0] 2 2 7 3 2 3 2" xfId="9876"/>
    <cellStyle name="쉼표 [0] 2 2 7 3 2 3 3" xfId="15637"/>
    <cellStyle name="쉼표 [0] 2 2 7 3 2 4" xfId="6996"/>
    <cellStyle name="쉼표 [0] 2 2 7 3 2 5" xfId="12757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3" xfId="7716"/>
    <cellStyle name="쉼표 [0] 2 2 7 3 3 4" xfId="13477"/>
    <cellStyle name="쉼표 [0] 2 2 7 3 4" xfId="3388"/>
    <cellStyle name="쉼표 [0] 2 2 7 3 4 2" xfId="9156"/>
    <cellStyle name="쉼표 [0] 2 2 7 3 4 3" xfId="14917"/>
    <cellStyle name="쉼표 [0] 2 2 7 3 5" xfId="6276"/>
    <cellStyle name="쉼표 [0] 2 2 7 3 6" xfId="12037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3" xfId="8076"/>
    <cellStyle name="쉼표 [0] 2 2 7 4 2 4" xfId="13837"/>
    <cellStyle name="쉼표 [0] 2 2 7 4 3" xfId="3748"/>
    <cellStyle name="쉼표 [0] 2 2 7 4 3 2" xfId="9516"/>
    <cellStyle name="쉼표 [0] 2 2 7 4 3 3" xfId="15277"/>
    <cellStyle name="쉼표 [0] 2 2 7 4 4" xfId="6636"/>
    <cellStyle name="쉼표 [0] 2 2 7 4 5" xfId="12397"/>
    <cellStyle name="쉼표 [0] 2 2 7 5" xfId="1588"/>
    <cellStyle name="쉼표 [0] 2 2 7 5 2" xfId="4468"/>
    <cellStyle name="쉼표 [0] 2 2 7 5 2 2" xfId="10236"/>
    <cellStyle name="쉼표 [0] 2 2 7 5 2 3" xfId="15997"/>
    <cellStyle name="쉼표 [0] 2 2 7 5 3" xfId="7356"/>
    <cellStyle name="쉼표 [0] 2 2 7 5 4" xfId="13117"/>
    <cellStyle name="쉼표 [0] 2 2 7 6" xfId="3028"/>
    <cellStyle name="쉼표 [0] 2 2 7 6 2" xfId="8796"/>
    <cellStyle name="쉼표 [0] 2 2 7 6 3" xfId="14557"/>
    <cellStyle name="쉼표 [0] 2 2 7 7" xfId="5916"/>
    <cellStyle name="쉼표 [0] 2 2 7 8" xfId="11677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3" xfId="8626"/>
    <cellStyle name="쉼표 [0] 2 2 8 2 2 2 2 4" xfId="14387"/>
    <cellStyle name="쉼표 [0] 2 2 8 2 2 2 3" xfId="4298"/>
    <cellStyle name="쉼표 [0] 2 2 8 2 2 2 3 2" xfId="10066"/>
    <cellStyle name="쉼표 [0] 2 2 8 2 2 2 3 3" xfId="15827"/>
    <cellStyle name="쉼표 [0] 2 2 8 2 2 2 4" xfId="7186"/>
    <cellStyle name="쉼표 [0] 2 2 8 2 2 2 5" xfId="12947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3" xfId="7906"/>
    <cellStyle name="쉼표 [0] 2 2 8 2 2 3 4" xfId="13667"/>
    <cellStyle name="쉼표 [0] 2 2 8 2 2 4" xfId="3578"/>
    <cellStyle name="쉼표 [0] 2 2 8 2 2 4 2" xfId="9346"/>
    <cellStyle name="쉼표 [0] 2 2 8 2 2 4 3" xfId="15107"/>
    <cellStyle name="쉼표 [0] 2 2 8 2 2 5" xfId="6466"/>
    <cellStyle name="쉼표 [0] 2 2 8 2 2 6" xfId="12227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3" xfId="8266"/>
    <cellStyle name="쉼표 [0] 2 2 8 2 3 2 4" xfId="14027"/>
    <cellStyle name="쉼표 [0] 2 2 8 2 3 3" xfId="3938"/>
    <cellStyle name="쉼표 [0] 2 2 8 2 3 3 2" xfId="9706"/>
    <cellStyle name="쉼표 [0] 2 2 8 2 3 3 3" xfId="15467"/>
    <cellStyle name="쉼표 [0] 2 2 8 2 3 4" xfId="6826"/>
    <cellStyle name="쉼표 [0] 2 2 8 2 3 5" xfId="12587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3" xfId="7546"/>
    <cellStyle name="쉼표 [0] 2 2 8 2 4 4" xfId="13307"/>
    <cellStyle name="쉼표 [0] 2 2 8 2 5" xfId="3218"/>
    <cellStyle name="쉼표 [0] 2 2 8 2 5 2" xfId="8986"/>
    <cellStyle name="쉼표 [0] 2 2 8 2 5 3" xfId="14747"/>
    <cellStyle name="쉼표 [0] 2 2 8 2 6" xfId="6106"/>
    <cellStyle name="쉼표 [0] 2 2 8 2 7" xfId="11867"/>
    <cellStyle name="쉼표 [0] 2 2 8 3" xfId="518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3" xfId="8446"/>
    <cellStyle name="쉼표 [0] 2 2 8 3 2 2 4" xfId="14207"/>
    <cellStyle name="쉼표 [0] 2 2 8 3 2 3" xfId="4118"/>
    <cellStyle name="쉼표 [0] 2 2 8 3 2 3 2" xfId="9886"/>
    <cellStyle name="쉼표 [0] 2 2 8 3 2 3 3" xfId="15647"/>
    <cellStyle name="쉼표 [0] 2 2 8 3 2 4" xfId="7006"/>
    <cellStyle name="쉼표 [0] 2 2 8 3 2 5" xfId="12767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3" xfId="7726"/>
    <cellStyle name="쉼표 [0] 2 2 8 3 3 4" xfId="13487"/>
    <cellStyle name="쉼표 [0] 2 2 8 3 4" xfId="3398"/>
    <cellStyle name="쉼표 [0] 2 2 8 3 4 2" xfId="9166"/>
    <cellStyle name="쉼표 [0] 2 2 8 3 4 3" xfId="14927"/>
    <cellStyle name="쉼표 [0] 2 2 8 3 5" xfId="6286"/>
    <cellStyle name="쉼표 [0] 2 2 8 3 6" xfId="12047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3" xfId="8086"/>
    <cellStyle name="쉼표 [0] 2 2 8 4 2 4" xfId="13847"/>
    <cellStyle name="쉼표 [0] 2 2 8 4 3" xfId="3758"/>
    <cellStyle name="쉼표 [0] 2 2 8 4 3 2" xfId="9526"/>
    <cellStyle name="쉼표 [0] 2 2 8 4 3 3" xfId="15287"/>
    <cellStyle name="쉼표 [0] 2 2 8 4 4" xfId="6646"/>
    <cellStyle name="쉼표 [0] 2 2 8 4 5" xfId="12407"/>
    <cellStyle name="쉼표 [0] 2 2 8 5" xfId="1598"/>
    <cellStyle name="쉼표 [0] 2 2 8 5 2" xfId="4478"/>
    <cellStyle name="쉼표 [0] 2 2 8 5 2 2" xfId="10246"/>
    <cellStyle name="쉼표 [0] 2 2 8 5 2 3" xfId="16007"/>
    <cellStyle name="쉼표 [0] 2 2 8 5 3" xfId="7366"/>
    <cellStyle name="쉼표 [0] 2 2 8 5 4" xfId="13127"/>
    <cellStyle name="쉼표 [0] 2 2 8 6" xfId="3038"/>
    <cellStyle name="쉼표 [0] 2 2 8 6 2" xfId="8806"/>
    <cellStyle name="쉼표 [0] 2 2 8 6 3" xfId="14567"/>
    <cellStyle name="쉼표 [0] 2 2 8 7" xfId="5926"/>
    <cellStyle name="쉼표 [0] 2 2 8 8" xfId="11687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3" xfId="8636"/>
    <cellStyle name="쉼표 [0] 2 2 9 2 2 2 2 4" xfId="14397"/>
    <cellStyle name="쉼표 [0] 2 2 9 2 2 2 3" xfId="4308"/>
    <cellStyle name="쉼표 [0] 2 2 9 2 2 2 3 2" xfId="10076"/>
    <cellStyle name="쉼표 [0] 2 2 9 2 2 2 3 3" xfId="15837"/>
    <cellStyle name="쉼표 [0] 2 2 9 2 2 2 4" xfId="7196"/>
    <cellStyle name="쉼표 [0] 2 2 9 2 2 2 5" xfId="12957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3" xfId="7916"/>
    <cellStyle name="쉼표 [0] 2 2 9 2 2 3 4" xfId="13677"/>
    <cellStyle name="쉼표 [0] 2 2 9 2 2 4" xfId="3588"/>
    <cellStyle name="쉼표 [0] 2 2 9 2 2 4 2" xfId="9356"/>
    <cellStyle name="쉼표 [0] 2 2 9 2 2 4 3" xfId="15117"/>
    <cellStyle name="쉼표 [0] 2 2 9 2 2 5" xfId="6476"/>
    <cellStyle name="쉼표 [0] 2 2 9 2 2 6" xfId="12237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3" xfId="8276"/>
    <cellStyle name="쉼표 [0] 2 2 9 2 3 2 4" xfId="14037"/>
    <cellStyle name="쉼표 [0] 2 2 9 2 3 3" xfId="3948"/>
    <cellStyle name="쉼표 [0] 2 2 9 2 3 3 2" xfId="9716"/>
    <cellStyle name="쉼표 [0] 2 2 9 2 3 3 3" xfId="15477"/>
    <cellStyle name="쉼표 [0] 2 2 9 2 3 4" xfId="6836"/>
    <cellStyle name="쉼표 [0] 2 2 9 2 3 5" xfId="12597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3" xfId="7556"/>
    <cellStyle name="쉼표 [0] 2 2 9 2 4 4" xfId="13317"/>
    <cellStyle name="쉼표 [0] 2 2 9 2 5" xfId="3228"/>
    <cellStyle name="쉼표 [0] 2 2 9 2 5 2" xfId="8996"/>
    <cellStyle name="쉼표 [0] 2 2 9 2 5 3" xfId="14757"/>
    <cellStyle name="쉼표 [0] 2 2 9 2 6" xfId="6116"/>
    <cellStyle name="쉼표 [0] 2 2 9 2 7" xfId="11877"/>
    <cellStyle name="쉼표 [0] 2 2 9 3" xfId="528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3" xfId="8456"/>
    <cellStyle name="쉼표 [0] 2 2 9 3 2 2 4" xfId="14217"/>
    <cellStyle name="쉼표 [0] 2 2 9 3 2 3" xfId="4128"/>
    <cellStyle name="쉼표 [0] 2 2 9 3 2 3 2" xfId="9896"/>
    <cellStyle name="쉼표 [0] 2 2 9 3 2 3 3" xfId="15657"/>
    <cellStyle name="쉼표 [0] 2 2 9 3 2 4" xfId="7016"/>
    <cellStyle name="쉼표 [0] 2 2 9 3 2 5" xfId="12777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3" xfId="7736"/>
    <cellStyle name="쉼표 [0] 2 2 9 3 3 4" xfId="13497"/>
    <cellStyle name="쉼표 [0] 2 2 9 3 4" xfId="3408"/>
    <cellStyle name="쉼표 [0] 2 2 9 3 4 2" xfId="9176"/>
    <cellStyle name="쉼표 [0] 2 2 9 3 4 3" xfId="14937"/>
    <cellStyle name="쉼표 [0] 2 2 9 3 5" xfId="6296"/>
    <cellStyle name="쉼표 [0] 2 2 9 3 6" xfId="12057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3" xfId="8096"/>
    <cellStyle name="쉼표 [0] 2 2 9 4 2 4" xfId="13857"/>
    <cellStyle name="쉼표 [0] 2 2 9 4 3" xfId="3768"/>
    <cellStyle name="쉼표 [0] 2 2 9 4 3 2" xfId="9536"/>
    <cellStyle name="쉼표 [0] 2 2 9 4 3 3" xfId="15297"/>
    <cellStyle name="쉼표 [0] 2 2 9 4 4" xfId="6656"/>
    <cellStyle name="쉼표 [0] 2 2 9 4 5" xfId="12417"/>
    <cellStyle name="쉼표 [0] 2 2 9 5" xfId="1608"/>
    <cellStyle name="쉼표 [0] 2 2 9 5 2" xfId="4488"/>
    <cellStyle name="쉼표 [0] 2 2 9 5 2 2" xfId="10256"/>
    <cellStyle name="쉼표 [0] 2 2 9 5 2 3" xfId="16017"/>
    <cellStyle name="쉼표 [0] 2 2 9 5 3" xfId="7376"/>
    <cellStyle name="쉼표 [0] 2 2 9 5 4" xfId="13137"/>
    <cellStyle name="쉼표 [0] 2 2 9 6" xfId="3048"/>
    <cellStyle name="쉼표 [0] 2 2 9 6 2" xfId="8816"/>
    <cellStyle name="쉼표 [0] 2 2 9 6 3" xfId="14577"/>
    <cellStyle name="쉼표 [0] 2 2 9 7" xfId="5936"/>
    <cellStyle name="쉼표 [0] 2 2 9 8" xfId="11697"/>
    <cellStyle name="쉼표 [0] 2 3" xfId="13"/>
    <cellStyle name="쉼표 [0] 2 3 10" xfId="11542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3" xfId="8581"/>
    <cellStyle name="쉼표 [0] 2 3 2 2 2 2 2 2 4" xfId="14342"/>
    <cellStyle name="쉼표 [0] 2 3 2 2 2 2 2 3" xfId="4253"/>
    <cellStyle name="쉼표 [0] 2 3 2 2 2 2 2 3 2" xfId="10021"/>
    <cellStyle name="쉼표 [0] 2 3 2 2 2 2 2 3 3" xfId="15782"/>
    <cellStyle name="쉼표 [0] 2 3 2 2 2 2 2 4" xfId="7141"/>
    <cellStyle name="쉼표 [0] 2 3 2 2 2 2 2 5" xfId="12902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3" xfId="7861"/>
    <cellStyle name="쉼표 [0] 2 3 2 2 2 2 3 4" xfId="13622"/>
    <cellStyle name="쉼표 [0] 2 3 2 2 2 2 4" xfId="3533"/>
    <cellStyle name="쉼표 [0] 2 3 2 2 2 2 4 2" xfId="9301"/>
    <cellStyle name="쉼표 [0] 2 3 2 2 2 2 4 3" xfId="15062"/>
    <cellStyle name="쉼표 [0] 2 3 2 2 2 2 5" xfId="6421"/>
    <cellStyle name="쉼표 [0] 2 3 2 2 2 2 6" xfId="12182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3" xfId="8221"/>
    <cellStyle name="쉼표 [0] 2 3 2 2 2 3 2 4" xfId="13982"/>
    <cellStyle name="쉼표 [0] 2 3 2 2 2 3 3" xfId="3893"/>
    <cellStyle name="쉼표 [0] 2 3 2 2 2 3 3 2" xfId="9661"/>
    <cellStyle name="쉼표 [0] 2 3 2 2 2 3 3 3" xfId="15422"/>
    <cellStyle name="쉼표 [0] 2 3 2 2 2 3 4" xfId="6781"/>
    <cellStyle name="쉼표 [0] 2 3 2 2 2 3 5" xfId="12542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3" xfId="7501"/>
    <cellStyle name="쉼표 [0] 2 3 2 2 2 4 4" xfId="13262"/>
    <cellStyle name="쉼표 [0] 2 3 2 2 2 5" xfId="3173"/>
    <cellStyle name="쉼표 [0] 2 3 2 2 2 5 2" xfId="8941"/>
    <cellStyle name="쉼표 [0] 2 3 2 2 2 5 3" xfId="14702"/>
    <cellStyle name="쉼표 [0] 2 3 2 2 2 6" xfId="6061"/>
    <cellStyle name="쉼표 [0] 2 3 2 2 2 7" xfId="11822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3" xfId="8401"/>
    <cellStyle name="쉼표 [0] 2 3 2 2 3 2 2 4" xfId="14162"/>
    <cellStyle name="쉼표 [0] 2 3 2 2 3 2 3" xfId="4073"/>
    <cellStyle name="쉼표 [0] 2 3 2 2 3 2 3 2" xfId="9841"/>
    <cellStyle name="쉼표 [0] 2 3 2 2 3 2 3 3" xfId="15602"/>
    <cellStyle name="쉼표 [0] 2 3 2 2 3 2 4" xfId="6961"/>
    <cellStyle name="쉼표 [0] 2 3 2 2 3 2 5" xfId="12722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3" xfId="7681"/>
    <cellStyle name="쉼표 [0] 2 3 2 2 3 3 4" xfId="13442"/>
    <cellStyle name="쉼표 [0] 2 3 2 2 3 4" xfId="3353"/>
    <cellStyle name="쉼표 [0] 2 3 2 2 3 4 2" xfId="9121"/>
    <cellStyle name="쉼표 [0] 2 3 2 2 3 4 3" xfId="14882"/>
    <cellStyle name="쉼표 [0] 2 3 2 2 3 5" xfId="6241"/>
    <cellStyle name="쉼표 [0] 2 3 2 2 3 6" xfId="12002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3" xfId="8041"/>
    <cellStyle name="쉼표 [0] 2 3 2 2 4 2 4" xfId="13802"/>
    <cellStyle name="쉼표 [0] 2 3 2 2 4 3" xfId="3713"/>
    <cellStyle name="쉼표 [0] 2 3 2 2 4 3 2" xfId="9481"/>
    <cellStyle name="쉼표 [0] 2 3 2 2 4 3 3" xfId="15242"/>
    <cellStyle name="쉼표 [0] 2 3 2 2 4 4" xfId="6601"/>
    <cellStyle name="쉼표 [0] 2 3 2 2 4 5" xfId="12362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3" xfId="7321"/>
    <cellStyle name="쉼표 [0] 2 3 2 2 5 4" xfId="13082"/>
    <cellStyle name="쉼표 [0] 2 3 2 2 6" xfId="2993"/>
    <cellStyle name="쉼표 [0] 2 3 2 2 6 2" xfId="8761"/>
    <cellStyle name="쉼표 [0] 2 3 2 2 6 3" xfId="14522"/>
    <cellStyle name="쉼표 [0] 2 3 2 2 7" xfId="5881"/>
    <cellStyle name="쉼표 [0] 2 3 2 2 8" xfId="11642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3" xfId="8511"/>
    <cellStyle name="쉼표 [0] 2 3 2 3 2 2 2 4" xfId="14272"/>
    <cellStyle name="쉼표 [0] 2 3 2 3 2 2 3" xfId="4183"/>
    <cellStyle name="쉼표 [0] 2 3 2 3 2 2 3 2" xfId="9951"/>
    <cellStyle name="쉼표 [0] 2 3 2 3 2 2 3 3" xfId="15712"/>
    <cellStyle name="쉼표 [0] 2 3 2 3 2 2 4" xfId="7071"/>
    <cellStyle name="쉼표 [0] 2 3 2 3 2 2 5" xfId="12832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3" xfId="7791"/>
    <cellStyle name="쉼표 [0] 2 3 2 3 2 3 4" xfId="13552"/>
    <cellStyle name="쉼표 [0] 2 3 2 3 2 4" xfId="3463"/>
    <cellStyle name="쉼표 [0] 2 3 2 3 2 4 2" xfId="9231"/>
    <cellStyle name="쉼표 [0] 2 3 2 3 2 4 3" xfId="14992"/>
    <cellStyle name="쉼표 [0] 2 3 2 3 2 5" xfId="6351"/>
    <cellStyle name="쉼표 [0] 2 3 2 3 2 6" xfId="12112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3" xfId="8151"/>
    <cellStyle name="쉼표 [0] 2 3 2 3 3 2 4" xfId="13912"/>
    <cellStyle name="쉼표 [0] 2 3 2 3 3 3" xfId="3823"/>
    <cellStyle name="쉼표 [0] 2 3 2 3 3 3 2" xfId="9591"/>
    <cellStyle name="쉼표 [0] 2 3 2 3 3 3 3" xfId="15352"/>
    <cellStyle name="쉼표 [0] 2 3 2 3 3 4" xfId="6711"/>
    <cellStyle name="쉼표 [0] 2 3 2 3 3 5" xfId="12472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3" xfId="7431"/>
    <cellStyle name="쉼표 [0] 2 3 2 3 4 4" xfId="13192"/>
    <cellStyle name="쉼표 [0] 2 3 2 3 5" xfId="3103"/>
    <cellStyle name="쉼표 [0] 2 3 2 3 5 2" xfId="8871"/>
    <cellStyle name="쉼표 [0] 2 3 2 3 5 3" xfId="14632"/>
    <cellStyle name="쉼표 [0] 2 3 2 3 6" xfId="5991"/>
    <cellStyle name="쉼표 [0] 2 3 2 3 7" xfId="11752"/>
    <cellStyle name="쉼표 [0] 2 3 2 4" xfId="403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3" xfId="8331"/>
    <cellStyle name="쉼표 [0] 2 3 2 4 2 2 4" xfId="14092"/>
    <cellStyle name="쉼표 [0] 2 3 2 4 2 3" xfId="4003"/>
    <cellStyle name="쉼표 [0] 2 3 2 4 2 3 2" xfId="9771"/>
    <cellStyle name="쉼표 [0] 2 3 2 4 2 3 3" xfId="15532"/>
    <cellStyle name="쉼표 [0] 2 3 2 4 2 4" xfId="6891"/>
    <cellStyle name="쉼표 [0] 2 3 2 4 2 5" xfId="12652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3" xfId="7611"/>
    <cellStyle name="쉼표 [0] 2 3 2 4 3 4" xfId="13372"/>
    <cellStyle name="쉼표 [0] 2 3 2 4 4" xfId="3283"/>
    <cellStyle name="쉼표 [0] 2 3 2 4 4 2" xfId="9051"/>
    <cellStyle name="쉼표 [0] 2 3 2 4 4 3" xfId="14812"/>
    <cellStyle name="쉼표 [0] 2 3 2 4 5" xfId="6171"/>
    <cellStyle name="쉼표 [0] 2 3 2 4 6" xfId="11932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3" xfId="7971"/>
    <cellStyle name="쉼표 [0] 2 3 2 5 2 4" xfId="13732"/>
    <cellStyle name="쉼표 [0] 2 3 2 5 3" xfId="3643"/>
    <cellStyle name="쉼표 [0] 2 3 2 5 3 2" xfId="9411"/>
    <cellStyle name="쉼표 [0] 2 3 2 5 3 3" xfId="15172"/>
    <cellStyle name="쉼표 [0] 2 3 2 5 4" xfId="6531"/>
    <cellStyle name="쉼표 [0] 2 3 2 5 5" xfId="12292"/>
    <cellStyle name="쉼표 [0] 2 3 2 6" xfId="1483"/>
    <cellStyle name="쉼표 [0] 2 3 2 6 2" xfId="4363"/>
    <cellStyle name="쉼표 [0] 2 3 2 6 2 2" xfId="10131"/>
    <cellStyle name="쉼표 [0] 2 3 2 6 2 3" xfId="15892"/>
    <cellStyle name="쉼표 [0] 2 3 2 6 3" xfId="7251"/>
    <cellStyle name="쉼표 [0] 2 3 2 6 4" xfId="13012"/>
    <cellStyle name="쉼표 [0] 2 3 2 7" xfId="2923"/>
    <cellStyle name="쉼표 [0] 2 3 2 7 2" xfId="8691"/>
    <cellStyle name="쉼표 [0] 2 3 2 7 3" xfId="14452"/>
    <cellStyle name="쉼표 [0] 2 3 2 8" xfId="5811"/>
    <cellStyle name="쉼표 [0] 2 3 2 9" xfId="11572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3" xfId="8551"/>
    <cellStyle name="쉼표 [0] 2 3 3 2 2 2 2 4" xfId="14312"/>
    <cellStyle name="쉼표 [0] 2 3 3 2 2 2 3" xfId="4223"/>
    <cellStyle name="쉼표 [0] 2 3 3 2 2 2 3 2" xfId="9991"/>
    <cellStyle name="쉼표 [0] 2 3 3 2 2 2 3 3" xfId="15752"/>
    <cellStyle name="쉼표 [0] 2 3 3 2 2 2 4" xfId="7111"/>
    <cellStyle name="쉼표 [0] 2 3 3 2 2 2 5" xfId="12872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3" xfId="7831"/>
    <cellStyle name="쉼표 [0] 2 3 3 2 2 3 4" xfId="13592"/>
    <cellStyle name="쉼표 [0] 2 3 3 2 2 4" xfId="3503"/>
    <cellStyle name="쉼표 [0] 2 3 3 2 2 4 2" xfId="9271"/>
    <cellStyle name="쉼표 [0] 2 3 3 2 2 4 3" xfId="15032"/>
    <cellStyle name="쉼표 [0] 2 3 3 2 2 5" xfId="6391"/>
    <cellStyle name="쉼표 [0] 2 3 3 2 2 6" xfId="12152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3" xfId="8191"/>
    <cellStyle name="쉼표 [0] 2 3 3 2 3 2 4" xfId="13952"/>
    <cellStyle name="쉼표 [0] 2 3 3 2 3 3" xfId="3863"/>
    <cellStyle name="쉼표 [0] 2 3 3 2 3 3 2" xfId="9631"/>
    <cellStyle name="쉼표 [0] 2 3 3 2 3 3 3" xfId="15392"/>
    <cellStyle name="쉼표 [0] 2 3 3 2 3 4" xfId="6751"/>
    <cellStyle name="쉼표 [0] 2 3 3 2 3 5" xfId="12512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3" xfId="7471"/>
    <cellStyle name="쉼표 [0] 2 3 3 2 4 4" xfId="13232"/>
    <cellStyle name="쉼표 [0] 2 3 3 2 5" xfId="3143"/>
    <cellStyle name="쉼표 [0] 2 3 3 2 5 2" xfId="8911"/>
    <cellStyle name="쉼표 [0] 2 3 3 2 5 3" xfId="14672"/>
    <cellStyle name="쉼표 [0] 2 3 3 2 6" xfId="6031"/>
    <cellStyle name="쉼표 [0] 2 3 3 2 7" xfId="11792"/>
    <cellStyle name="쉼표 [0] 2 3 3 3" xfId="443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3" xfId="8371"/>
    <cellStyle name="쉼표 [0] 2 3 3 3 2 2 4" xfId="14132"/>
    <cellStyle name="쉼표 [0] 2 3 3 3 2 3" xfId="4043"/>
    <cellStyle name="쉼표 [0] 2 3 3 3 2 3 2" xfId="9811"/>
    <cellStyle name="쉼표 [0] 2 3 3 3 2 3 3" xfId="15572"/>
    <cellStyle name="쉼표 [0] 2 3 3 3 2 4" xfId="6931"/>
    <cellStyle name="쉼표 [0] 2 3 3 3 2 5" xfId="12692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3" xfId="7651"/>
    <cellStyle name="쉼표 [0] 2 3 3 3 3 4" xfId="13412"/>
    <cellStyle name="쉼표 [0] 2 3 3 3 4" xfId="3323"/>
    <cellStyle name="쉼표 [0] 2 3 3 3 4 2" xfId="9091"/>
    <cellStyle name="쉼표 [0] 2 3 3 3 4 3" xfId="14852"/>
    <cellStyle name="쉼표 [0] 2 3 3 3 5" xfId="6211"/>
    <cellStyle name="쉼표 [0] 2 3 3 3 6" xfId="11972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3" xfId="8011"/>
    <cellStyle name="쉼표 [0] 2 3 3 4 2 4" xfId="13772"/>
    <cellStyle name="쉼표 [0] 2 3 3 4 3" xfId="3683"/>
    <cellStyle name="쉼표 [0] 2 3 3 4 3 2" xfId="9451"/>
    <cellStyle name="쉼표 [0] 2 3 3 4 3 3" xfId="15212"/>
    <cellStyle name="쉼표 [0] 2 3 3 4 4" xfId="6571"/>
    <cellStyle name="쉼표 [0] 2 3 3 4 5" xfId="12332"/>
    <cellStyle name="쉼표 [0] 2 3 3 5" xfId="1523"/>
    <cellStyle name="쉼표 [0] 2 3 3 5 2" xfId="4403"/>
    <cellStyle name="쉼표 [0] 2 3 3 5 2 2" xfId="10171"/>
    <cellStyle name="쉼표 [0] 2 3 3 5 2 3" xfId="15932"/>
    <cellStyle name="쉼표 [0] 2 3 3 5 3" xfId="7291"/>
    <cellStyle name="쉼표 [0] 2 3 3 5 4" xfId="13052"/>
    <cellStyle name="쉼표 [0] 2 3 3 6" xfId="2963"/>
    <cellStyle name="쉼표 [0] 2 3 3 6 2" xfId="8731"/>
    <cellStyle name="쉼표 [0] 2 3 3 6 3" xfId="14492"/>
    <cellStyle name="쉼표 [0] 2 3 3 7" xfId="5851"/>
    <cellStyle name="쉼표 [0] 2 3 3 8" xfId="11612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3" xfId="8481"/>
    <cellStyle name="쉼표 [0] 2 3 4 2 2 2 4" xfId="14242"/>
    <cellStyle name="쉼표 [0] 2 3 4 2 2 3" xfId="4153"/>
    <cellStyle name="쉼표 [0] 2 3 4 2 2 3 2" xfId="9921"/>
    <cellStyle name="쉼표 [0] 2 3 4 2 2 3 3" xfId="15682"/>
    <cellStyle name="쉼표 [0] 2 3 4 2 2 4" xfId="7041"/>
    <cellStyle name="쉼표 [0] 2 3 4 2 2 5" xfId="12802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3" xfId="7761"/>
    <cellStyle name="쉼표 [0] 2 3 4 2 3 4" xfId="13522"/>
    <cellStyle name="쉼표 [0] 2 3 4 2 4" xfId="3433"/>
    <cellStyle name="쉼표 [0] 2 3 4 2 4 2" xfId="9201"/>
    <cellStyle name="쉼표 [0] 2 3 4 2 4 3" xfId="14962"/>
    <cellStyle name="쉼표 [0] 2 3 4 2 5" xfId="6321"/>
    <cellStyle name="쉼표 [0] 2 3 4 2 6" xfId="12082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3" xfId="8121"/>
    <cellStyle name="쉼표 [0] 2 3 4 3 2 4" xfId="13882"/>
    <cellStyle name="쉼표 [0] 2 3 4 3 3" xfId="3793"/>
    <cellStyle name="쉼표 [0] 2 3 4 3 3 2" xfId="9561"/>
    <cellStyle name="쉼표 [0] 2 3 4 3 3 3" xfId="15322"/>
    <cellStyle name="쉼표 [0] 2 3 4 3 4" xfId="6681"/>
    <cellStyle name="쉼표 [0] 2 3 4 3 5" xfId="12442"/>
    <cellStyle name="쉼표 [0] 2 3 4 4" xfId="1633"/>
    <cellStyle name="쉼표 [0] 2 3 4 4 2" xfId="4513"/>
    <cellStyle name="쉼표 [0] 2 3 4 4 2 2" xfId="10281"/>
    <cellStyle name="쉼표 [0] 2 3 4 4 2 3" xfId="16042"/>
    <cellStyle name="쉼표 [0] 2 3 4 4 3" xfId="7401"/>
    <cellStyle name="쉼표 [0] 2 3 4 4 4" xfId="13162"/>
    <cellStyle name="쉼표 [0] 2 3 4 5" xfId="3073"/>
    <cellStyle name="쉼표 [0] 2 3 4 5 2" xfId="8841"/>
    <cellStyle name="쉼표 [0] 2 3 4 5 3" xfId="14602"/>
    <cellStyle name="쉼표 [0] 2 3 4 6" xfId="5961"/>
    <cellStyle name="쉼표 [0] 2 3 4 7" xfId="11722"/>
    <cellStyle name="쉼표 [0] 2 3 5" xfId="373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3" xfId="8301"/>
    <cellStyle name="쉼표 [0] 2 3 5 2 2 4" xfId="14062"/>
    <cellStyle name="쉼표 [0] 2 3 5 2 3" xfId="3973"/>
    <cellStyle name="쉼표 [0] 2 3 5 2 3 2" xfId="9741"/>
    <cellStyle name="쉼표 [0] 2 3 5 2 3 3" xfId="15502"/>
    <cellStyle name="쉼표 [0] 2 3 5 2 4" xfId="6861"/>
    <cellStyle name="쉼표 [0] 2 3 5 2 5" xfId="12622"/>
    <cellStyle name="쉼표 [0] 2 3 5 3" xfId="1813"/>
    <cellStyle name="쉼표 [0] 2 3 5 3 2" xfId="4693"/>
    <cellStyle name="쉼표 [0] 2 3 5 3 2 2" xfId="10461"/>
    <cellStyle name="쉼표 [0] 2 3 5 3 2 3" xfId="16222"/>
    <cellStyle name="쉼표 [0] 2 3 5 3 3" xfId="7581"/>
    <cellStyle name="쉼표 [0] 2 3 5 3 4" xfId="13342"/>
    <cellStyle name="쉼표 [0] 2 3 5 4" xfId="3253"/>
    <cellStyle name="쉼표 [0] 2 3 5 4 2" xfId="9021"/>
    <cellStyle name="쉼표 [0] 2 3 5 4 3" xfId="14782"/>
    <cellStyle name="쉼표 [0] 2 3 5 5" xfId="6141"/>
    <cellStyle name="쉼표 [0] 2 3 5 6" xfId="11902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3" xfId="7941"/>
    <cellStyle name="쉼표 [0] 2 3 6 2 4" xfId="13702"/>
    <cellStyle name="쉼표 [0] 2 3 6 3" xfId="3613"/>
    <cellStyle name="쉼표 [0] 2 3 6 3 2" xfId="9381"/>
    <cellStyle name="쉼표 [0] 2 3 6 3 3" xfId="15142"/>
    <cellStyle name="쉼표 [0] 2 3 6 4" xfId="6501"/>
    <cellStyle name="쉼표 [0] 2 3 6 5" xfId="12262"/>
    <cellStyle name="쉼표 [0] 2 3 7" xfId="1453"/>
    <cellStyle name="쉼표 [0] 2 3 7 2" xfId="4333"/>
    <cellStyle name="쉼표 [0] 2 3 7 2 2" xfId="10101"/>
    <cellStyle name="쉼표 [0] 2 3 7 2 3" xfId="15862"/>
    <cellStyle name="쉼표 [0] 2 3 7 3" xfId="7221"/>
    <cellStyle name="쉼표 [0] 2 3 7 4" xfId="12982"/>
    <cellStyle name="쉼표 [0] 2 3 8" xfId="2893"/>
    <cellStyle name="쉼표 [0] 2 3 8 2" xfId="8661"/>
    <cellStyle name="쉼표 [0] 2 3 8 3" xfId="14422"/>
    <cellStyle name="쉼표 [0] 2 3 9" xfId="5781"/>
    <cellStyle name="쉼표 [0] 2 4" xfId="23"/>
    <cellStyle name="쉼표 [0] 2 4 10" xfId="11552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3" xfId="8591"/>
    <cellStyle name="쉼표 [0] 2 4 2 2 2 2 2 2 4" xfId="14352"/>
    <cellStyle name="쉼표 [0] 2 4 2 2 2 2 2 3" xfId="4263"/>
    <cellStyle name="쉼표 [0] 2 4 2 2 2 2 2 3 2" xfId="10031"/>
    <cellStyle name="쉼표 [0] 2 4 2 2 2 2 2 3 3" xfId="15792"/>
    <cellStyle name="쉼표 [0] 2 4 2 2 2 2 2 4" xfId="7151"/>
    <cellStyle name="쉼표 [0] 2 4 2 2 2 2 2 5" xfId="12912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3" xfId="7871"/>
    <cellStyle name="쉼표 [0] 2 4 2 2 2 2 3 4" xfId="13632"/>
    <cellStyle name="쉼표 [0] 2 4 2 2 2 2 4" xfId="3543"/>
    <cellStyle name="쉼표 [0] 2 4 2 2 2 2 4 2" xfId="9311"/>
    <cellStyle name="쉼표 [0] 2 4 2 2 2 2 4 3" xfId="15072"/>
    <cellStyle name="쉼표 [0] 2 4 2 2 2 2 5" xfId="6431"/>
    <cellStyle name="쉼표 [0] 2 4 2 2 2 2 6" xfId="12192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3" xfId="8231"/>
    <cellStyle name="쉼표 [0] 2 4 2 2 2 3 2 4" xfId="13992"/>
    <cellStyle name="쉼표 [0] 2 4 2 2 2 3 3" xfId="3903"/>
    <cellStyle name="쉼표 [0] 2 4 2 2 2 3 3 2" xfId="9671"/>
    <cellStyle name="쉼표 [0] 2 4 2 2 2 3 3 3" xfId="15432"/>
    <cellStyle name="쉼표 [0] 2 4 2 2 2 3 4" xfId="6791"/>
    <cellStyle name="쉼표 [0] 2 4 2 2 2 3 5" xfId="12552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3" xfId="7511"/>
    <cellStyle name="쉼표 [0] 2 4 2 2 2 4 4" xfId="13272"/>
    <cellStyle name="쉼표 [0] 2 4 2 2 2 5" xfId="3183"/>
    <cellStyle name="쉼표 [0] 2 4 2 2 2 5 2" xfId="8951"/>
    <cellStyle name="쉼표 [0] 2 4 2 2 2 5 3" xfId="14712"/>
    <cellStyle name="쉼표 [0] 2 4 2 2 2 6" xfId="6071"/>
    <cellStyle name="쉼표 [0] 2 4 2 2 2 7" xfId="11832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3" xfId="8411"/>
    <cellStyle name="쉼표 [0] 2 4 2 2 3 2 2 4" xfId="14172"/>
    <cellStyle name="쉼표 [0] 2 4 2 2 3 2 3" xfId="4083"/>
    <cellStyle name="쉼표 [0] 2 4 2 2 3 2 3 2" xfId="9851"/>
    <cellStyle name="쉼표 [0] 2 4 2 2 3 2 3 3" xfId="15612"/>
    <cellStyle name="쉼표 [0] 2 4 2 2 3 2 4" xfId="6971"/>
    <cellStyle name="쉼표 [0] 2 4 2 2 3 2 5" xfId="12732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3" xfId="7691"/>
    <cellStyle name="쉼표 [0] 2 4 2 2 3 3 4" xfId="13452"/>
    <cellStyle name="쉼표 [0] 2 4 2 2 3 4" xfId="3363"/>
    <cellStyle name="쉼표 [0] 2 4 2 2 3 4 2" xfId="9131"/>
    <cellStyle name="쉼표 [0] 2 4 2 2 3 4 3" xfId="14892"/>
    <cellStyle name="쉼표 [0] 2 4 2 2 3 5" xfId="6251"/>
    <cellStyle name="쉼표 [0] 2 4 2 2 3 6" xfId="12012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3" xfId="8051"/>
    <cellStyle name="쉼표 [0] 2 4 2 2 4 2 4" xfId="13812"/>
    <cellStyle name="쉼표 [0] 2 4 2 2 4 3" xfId="3723"/>
    <cellStyle name="쉼표 [0] 2 4 2 2 4 3 2" xfId="9491"/>
    <cellStyle name="쉼표 [0] 2 4 2 2 4 3 3" xfId="15252"/>
    <cellStyle name="쉼표 [0] 2 4 2 2 4 4" xfId="6611"/>
    <cellStyle name="쉼표 [0] 2 4 2 2 4 5" xfId="12372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3" xfId="7331"/>
    <cellStyle name="쉼표 [0] 2 4 2 2 5 4" xfId="13092"/>
    <cellStyle name="쉼표 [0] 2 4 2 2 6" xfId="3003"/>
    <cellStyle name="쉼표 [0] 2 4 2 2 6 2" xfId="8771"/>
    <cellStyle name="쉼표 [0] 2 4 2 2 6 3" xfId="14532"/>
    <cellStyle name="쉼표 [0] 2 4 2 2 7" xfId="5891"/>
    <cellStyle name="쉼표 [0] 2 4 2 2 8" xfId="11652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3" xfId="8521"/>
    <cellStyle name="쉼표 [0] 2 4 2 3 2 2 2 4" xfId="14282"/>
    <cellStyle name="쉼표 [0] 2 4 2 3 2 2 3" xfId="4193"/>
    <cellStyle name="쉼표 [0] 2 4 2 3 2 2 3 2" xfId="9961"/>
    <cellStyle name="쉼표 [0] 2 4 2 3 2 2 3 3" xfId="15722"/>
    <cellStyle name="쉼표 [0] 2 4 2 3 2 2 4" xfId="7081"/>
    <cellStyle name="쉼표 [0] 2 4 2 3 2 2 5" xfId="12842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3" xfId="7801"/>
    <cellStyle name="쉼표 [0] 2 4 2 3 2 3 4" xfId="13562"/>
    <cellStyle name="쉼표 [0] 2 4 2 3 2 4" xfId="3473"/>
    <cellStyle name="쉼표 [0] 2 4 2 3 2 4 2" xfId="9241"/>
    <cellStyle name="쉼표 [0] 2 4 2 3 2 4 3" xfId="15002"/>
    <cellStyle name="쉼표 [0] 2 4 2 3 2 5" xfId="6361"/>
    <cellStyle name="쉼표 [0] 2 4 2 3 2 6" xfId="12122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3" xfId="8161"/>
    <cellStyle name="쉼표 [0] 2 4 2 3 3 2 4" xfId="13922"/>
    <cellStyle name="쉼표 [0] 2 4 2 3 3 3" xfId="3833"/>
    <cellStyle name="쉼표 [0] 2 4 2 3 3 3 2" xfId="9601"/>
    <cellStyle name="쉼표 [0] 2 4 2 3 3 3 3" xfId="15362"/>
    <cellStyle name="쉼표 [0] 2 4 2 3 3 4" xfId="6721"/>
    <cellStyle name="쉼표 [0] 2 4 2 3 3 5" xfId="12482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3" xfId="7441"/>
    <cellStyle name="쉼표 [0] 2 4 2 3 4 4" xfId="13202"/>
    <cellStyle name="쉼표 [0] 2 4 2 3 5" xfId="3113"/>
    <cellStyle name="쉼표 [0] 2 4 2 3 5 2" xfId="8881"/>
    <cellStyle name="쉼표 [0] 2 4 2 3 5 3" xfId="14642"/>
    <cellStyle name="쉼표 [0] 2 4 2 3 6" xfId="6001"/>
    <cellStyle name="쉼표 [0] 2 4 2 3 7" xfId="11762"/>
    <cellStyle name="쉼표 [0] 2 4 2 4" xfId="413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3" xfId="8341"/>
    <cellStyle name="쉼표 [0] 2 4 2 4 2 2 4" xfId="14102"/>
    <cellStyle name="쉼표 [0] 2 4 2 4 2 3" xfId="4013"/>
    <cellStyle name="쉼표 [0] 2 4 2 4 2 3 2" xfId="9781"/>
    <cellStyle name="쉼표 [0] 2 4 2 4 2 3 3" xfId="15542"/>
    <cellStyle name="쉼표 [0] 2 4 2 4 2 4" xfId="6901"/>
    <cellStyle name="쉼표 [0] 2 4 2 4 2 5" xfId="12662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3" xfId="7621"/>
    <cellStyle name="쉼표 [0] 2 4 2 4 3 4" xfId="13382"/>
    <cellStyle name="쉼표 [0] 2 4 2 4 4" xfId="3293"/>
    <cellStyle name="쉼표 [0] 2 4 2 4 4 2" xfId="9061"/>
    <cellStyle name="쉼표 [0] 2 4 2 4 4 3" xfId="14822"/>
    <cellStyle name="쉼표 [0] 2 4 2 4 5" xfId="6181"/>
    <cellStyle name="쉼표 [0] 2 4 2 4 6" xfId="11942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3" xfId="7981"/>
    <cellStyle name="쉼표 [0] 2 4 2 5 2 4" xfId="13742"/>
    <cellStyle name="쉼표 [0] 2 4 2 5 3" xfId="3653"/>
    <cellStyle name="쉼표 [0] 2 4 2 5 3 2" xfId="9421"/>
    <cellStyle name="쉼표 [0] 2 4 2 5 3 3" xfId="15182"/>
    <cellStyle name="쉼표 [0] 2 4 2 5 4" xfId="6541"/>
    <cellStyle name="쉼표 [0] 2 4 2 5 5" xfId="12302"/>
    <cellStyle name="쉼표 [0] 2 4 2 6" xfId="1493"/>
    <cellStyle name="쉼표 [0] 2 4 2 6 2" xfId="4373"/>
    <cellStyle name="쉼표 [0] 2 4 2 6 2 2" xfId="10141"/>
    <cellStyle name="쉼표 [0] 2 4 2 6 2 3" xfId="15902"/>
    <cellStyle name="쉼표 [0] 2 4 2 6 3" xfId="7261"/>
    <cellStyle name="쉼표 [0] 2 4 2 6 4" xfId="13022"/>
    <cellStyle name="쉼표 [0] 2 4 2 7" xfId="2933"/>
    <cellStyle name="쉼표 [0] 2 4 2 7 2" xfId="8701"/>
    <cellStyle name="쉼표 [0] 2 4 2 7 3" xfId="14462"/>
    <cellStyle name="쉼표 [0] 2 4 2 8" xfId="5821"/>
    <cellStyle name="쉼표 [0] 2 4 2 9" xfId="11582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3" xfId="8561"/>
    <cellStyle name="쉼표 [0] 2 4 3 2 2 2 2 4" xfId="14322"/>
    <cellStyle name="쉼표 [0] 2 4 3 2 2 2 3" xfId="4233"/>
    <cellStyle name="쉼표 [0] 2 4 3 2 2 2 3 2" xfId="10001"/>
    <cellStyle name="쉼표 [0] 2 4 3 2 2 2 3 3" xfId="15762"/>
    <cellStyle name="쉼표 [0] 2 4 3 2 2 2 4" xfId="7121"/>
    <cellStyle name="쉼표 [0] 2 4 3 2 2 2 5" xfId="12882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3" xfId="7841"/>
    <cellStyle name="쉼표 [0] 2 4 3 2 2 3 4" xfId="13602"/>
    <cellStyle name="쉼표 [0] 2 4 3 2 2 4" xfId="3513"/>
    <cellStyle name="쉼표 [0] 2 4 3 2 2 4 2" xfId="9281"/>
    <cellStyle name="쉼표 [0] 2 4 3 2 2 4 3" xfId="15042"/>
    <cellStyle name="쉼표 [0] 2 4 3 2 2 5" xfId="6401"/>
    <cellStyle name="쉼표 [0] 2 4 3 2 2 6" xfId="12162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3" xfId="8201"/>
    <cellStyle name="쉼표 [0] 2 4 3 2 3 2 4" xfId="13962"/>
    <cellStyle name="쉼표 [0] 2 4 3 2 3 3" xfId="3873"/>
    <cellStyle name="쉼표 [0] 2 4 3 2 3 3 2" xfId="9641"/>
    <cellStyle name="쉼표 [0] 2 4 3 2 3 3 3" xfId="15402"/>
    <cellStyle name="쉼표 [0] 2 4 3 2 3 4" xfId="6761"/>
    <cellStyle name="쉼표 [0] 2 4 3 2 3 5" xfId="12522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3" xfId="7481"/>
    <cellStyle name="쉼표 [0] 2 4 3 2 4 4" xfId="13242"/>
    <cellStyle name="쉼표 [0] 2 4 3 2 5" xfId="3153"/>
    <cellStyle name="쉼표 [0] 2 4 3 2 5 2" xfId="8921"/>
    <cellStyle name="쉼표 [0] 2 4 3 2 5 3" xfId="14682"/>
    <cellStyle name="쉼표 [0] 2 4 3 2 6" xfId="6041"/>
    <cellStyle name="쉼표 [0] 2 4 3 2 7" xfId="11802"/>
    <cellStyle name="쉼표 [0] 2 4 3 3" xfId="453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3" xfId="8381"/>
    <cellStyle name="쉼표 [0] 2 4 3 3 2 2 4" xfId="14142"/>
    <cellStyle name="쉼표 [0] 2 4 3 3 2 3" xfId="4053"/>
    <cellStyle name="쉼표 [0] 2 4 3 3 2 3 2" xfId="9821"/>
    <cellStyle name="쉼표 [0] 2 4 3 3 2 3 3" xfId="15582"/>
    <cellStyle name="쉼표 [0] 2 4 3 3 2 4" xfId="6941"/>
    <cellStyle name="쉼표 [0] 2 4 3 3 2 5" xfId="12702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3" xfId="7661"/>
    <cellStyle name="쉼표 [0] 2 4 3 3 3 4" xfId="13422"/>
    <cellStyle name="쉼표 [0] 2 4 3 3 4" xfId="3333"/>
    <cellStyle name="쉼표 [0] 2 4 3 3 4 2" xfId="9101"/>
    <cellStyle name="쉼표 [0] 2 4 3 3 4 3" xfId="14862"/>
    <cellStyle name="쉼표 [0] 2 4 3 3 5" xfId="6221"/>
    <cellStyle name="쉼표 [0] 2 4 3 3 6" xfId="11982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3" xfId="8021"/>
    <cellStyle name="쉼표 [0] 2 4 3 4 2 4" xfId="13782"/>
    <cellStyle name="쉼표 [0] 2 4 3 4 3" xfId="3693"/>
    <cellStyle name="쉼표 [0] 2 4 3 4 3 2" xfId="9461"/>
    <cellStyle name="쉼표 [0] 2 4 3 4 3 3" xfId="15222"/>
    <cellStyle name="쉼표 [0] 2 4 3 4 4" xfId="6581"/>
    <cellStyle name="쉼표 [0] 2 4 3 4 5" xfId="12342"/>
    <cellStyle name="쉼표 [0] 2 4 3 5" xfId="1533"/>
    <cellStyle name="쉼표 [0] 2 4 3 5 2" xfId="4413"/>
    <cellStyle name="쉼표 [0] 2 4 3 5 2 2" xfId="10181"/>
    <cellStyle name="쉼표 [0] 2 4 3 5 2 3" xfId="15942"/>
    <cellStyle name="쉼표 [0] 2 4 3 5 3" xfId="7301"/>
    <cellStyle name="쉼표 [0] 2 4 3 5 4" xfId="13062"/>
    <cellStyle name="쉼표 [0] 2 4 3 6" xfId="2973"/>
    <cellStyle name="쉼표 [0] 2 4 3 6 2" xfId="8741"/>
    <cellStyle name="쉼표 [0] 2 4 3 6 3" xfId="14502"/>
    <cellStyle name="쉼표 [0] 2 4 3 7" xfId="5861"/>
    <cellStyle name="쉼표 [0] 2 4 3 8" xfId="11622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3" xfId="8491"/>
    <cellStyle name="쉼표 [0] 2 4 4 2 2 2 4" xfId="14252"/>
    <cellStyle name="쉼표 [0] 2 4 4 2 2 3" xfId="4163"/>
    <cellStyle name="쉼표 [0] 2 4 4 2 2 3 2" xfId="9931"/>
    <cellStyle name="쉼표 [0] 2 4 4 2 2 3 3" xfId="15692"/>
    <cellStyle name="쉼표 [0] 2 4 4 2 2 4" xfId="7051"/>
    <cellStyle name="쉼표 [0] 2 4 4 2 2 5" xfId="12812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3" xfId="7771"/>
    <cellStyle name="쉼표 [0] 2 4 4 2 3 4" xfId="13532"/>
    <cellStyle name="쉼표 [0] 2 4 4 2 4" xfId="3443"/>
    <cellStyle name="쉼표 [0] 2 4 4 2 4 2" xfId="9211"/>
    <cellStyle name="쉼표 [0] 2 4 4 2 4 3" xfId="14972"/>
    <cellStyle name="쉼표 [0] 2 4 4 2 5" xfId="6331"/>
    <cellStyle name="쉼표 [0] 2 4 4 2 6" xfId="12092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3" xfId="8131"/>
    <cellStyle name="쉼표 [0] 2 4 4 3 2 4" xfId="13892"/>
    <cellStyle name="쉼표 [0] 2 4 4 3 3" xfId="3803"/>
    <cellStyle name="쉼표 [0] 2 4 4 3 3 2" xfId="9571"/>
    <cellStyle name="쉼표 [0] 2 4 4 3 3 3" xfId="15332"/>
    <cellStyle name="쉼표 [0] 2 4 4 3 4" xfId="6691"/>
    <cellStyle name="쉼표 [0] 2 4 4 3 5" xfId="12452"/>
    <cellStyle name="쉼표 [0] 2 4 4 4" xfId="1643"/>
    <cellStyle name="쉼표 [0] 2 4 4 4 2" xfId="4523"/>
    <cellStyle name="쉼표 [0] 2 4 4 4 2 2" xfId="10291"/>
    <cellStyle name="쉼표 [0] 2 4 4 4 2 3" xfId="16052"/>
    <cellStyle name="쉼표 [0] 2 4 4 4 3" xfId="7411"/>
    <cellStyle name="쉼표 [0] 2 4 4 4 4" xfId="13172"/>
    <cellStyle name="쉼표 [0] 2 4 4 5" xfId="3083"/>
    <cellStyle name="쉼표 [0] 2 4 4 5 2" xfId="8851"/>
    <cellStyle name="쉼표 [0] 2 4 4 5 3" xfId="14612"/>
    <cellStyle name="쉼표 [0] 2 4 4 6" xfId="5971"/>
    <cellStyle name="쉼표 [0] 2 4 4 7" xfId="11732"/>
    <cellStyle name="쉼표 [0] 2 4 5" xfId="383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3" xfId="8311"/>
    <cellStyle name="쉼표 [0] 2 4 5 2 2 4" xfId="14072"/>
    <cellStyle name="쉼표 [0] 2 4 5 2 3" xfId="3983"/>
    <cellStyle name="쉼표 [0] 2 4 5 2 3 2" xfId="9751"/>
    <cellStyle name="쉼표 [0] 2 4 5 2 3 3" xfId="15512"/>
    <cellStyle name="쉼표 [0] 2 4 5 2 4" xfId="6871"/>
    <cellStyle name="쉼표 [0] 2 4 5 2 5" xfId="12632"/>
    <cellStyle name="쉼표 [0] 2 4 5 3" xfId="1823"/>
    <cellStyle name="쉼표 [0] 2 4 5 3 2" xfId="4703"/>
    <cellStyle name="쉼표 [0] 2 4 5 3 2 2" xfId="10471"/>
    <cellStyle name="쉼표 [0] 2 4 5 3 2 3" xfId="16232"/>
    <cellStyle name="쉼표 [0] 2 4 5 3 3" xfId="7591"/>
    <cellStyle name="쉼표 [0] 2 4 5 3 4" xfId="13352"/>
    <cellStyle name="쉼표 [0] 2 4 5 4" xfId="3263"/>
    <cellStyle name="쉼표 [0] 2 4 5 4 2" xfId="9031"/>
    <cellStyle name="쉼표 [0] 2 4 5 4 3" xfId="14792"/>
    <cellStyle name="쉼표 [0] 2 4 5 5" xfId="6151"/>
    <cellStyle name="쉼표 [0] 2 4 5 6" xfId="11912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3" xfId="7951"/>
    <cellStyle name="쉼표 [0] 2 4 6 2 4" xfId="13712"/>
    <cellStyle name="쉼표 [0] 2 4 6 3" xfId="3623"/>
    <cellStyle name="쉼표 [0] 2 4 6 3 2" xfId="9391"/>
    <cellStyle name="쉼표 [0] 2 4 6 3 3" xfId="15152"/>
    <cellStyle name="쉼표 [0] 2 4 6 4" xfId="6511"/>
    <cellStyle name="쉼표 [0] 2 4 6 5" xfId="12272"/>
    <cellStyle name="쉼표 [0] 2 4 7" xfId="1463"/>
    <cellStyle name="쉼표 [0] 2 4 7 2" xfId="4343"/>
    <cellStyle name="쉼표 [0] 2 4 7 2 2" xfId="10111"/>
    <cellStyle name="쉼표 [0] 2 4 7 2 3" xfId="15872"/>
    <cellStyle name="쉼표 [0] 2 4 7 3" xfId="7231"/>
    <cellStyle name="쉼표 [0] 2 4 7 4" xfId="12992"/>
    <cellStyle name="쉼표 [0] 2 4 8" xfId="2903"/>
    <cellStyle name="쉼표 [0] 2 4 8 2" xfId="8671"/>
    <cellStyle name="쉼표 [0] 2 4 8 3" xfId="14432"/>
    <cellStyle name="쉼표 [0] 2 4 9" xfId="5791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3" xfId="8571"/>
    <cellStyle name="쉼표 [0] 2 5 2 2 2 2 2 4" xfId="14332"/>
    <cellStyle name="쉼표 [0] 2 5 2 2 2 2 3" xfId="4243"/>
    <cellStyle name="쉼표 [0] 2 5 2 2 2 2 3 2" xfId="10011"/>
    <cellStyle name="쉼표 [0] 2 5 2 2 2 2 3 3" xfId="15772"/>
    <cellStyle name="쉼표 [0] 2 5 2 2 2 2 4" xfId="7131"/>
    <cellStyle name="쉼표 [0] 2 5 2 2 2 2 5" xfId="12892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3" xfId="7851"/>
    <cellStyle name="쉼표 [0] 2 5 2 2 2 3 4" xfId="13612"/>
    <cellStyle name="쉼표 [0] 2 5 2 2 2 4" xfId="3523"/>
    <cellStyle name="쉼표 [0] 2 5 2 2 2 4 2" xfId="9291"/>
    <cellStyle name="쉼표 [0] 2 5 2 2 2 4 3" xfId="15052"/>
    <cellStyle name="쉼표 [0] 2 5 2 2 2 5" xfId="6411"/>
    <cellStyle name="쉼표 [0] 2 5 2 2 2 6" xfId="12172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3" xfId="8211"/>
    <cellStyle name="쉼표 [0] 2 5 2 2 3 2 4" xfId="13972"/>
    <cellStyle name="쉼표 [0] 2 5 2 2 3 3" xfId="3883"/>
    <cellStyle name="쉼표 [0] 2 5 2 2 3 3 2" xfId="9651"/>
    <cellStyle name="쉼표 [0] 2 5 2 2 3 3 3" xfId="15412"/>
    <cellStyle name="쉼표 [0] 2 5 2 2 3 4" xfId="6771"/>
    <cellStyle name="쉼표 [0] 2 5 2 2 3 5" xfId="12532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3" xfId="7491"/>
    <cellStyle name="쉼표 [0] 2 5 2 2 4 4" xfId="13252"/>
    <cellStyle name="쉼표 [0] 2 5 2 2 5" xfId="3163"/>
    <cellStyle name="쉼표 [0] 2 5 2 2 5 2" xfId="8931"/>
    <cellStyle name="쉼표 [0] 2 5 2 2 5 3" xfId="14692"/>
    <cellStyle name="쉼표 [0] 2 5 2 2 6" xfId="6051"/>
    <cellStyle name="쉼표 [0] 2 5 2 2 7" xfId="11812"/>
    <cellStyle name="쉼표 [0] 2 5 2 3" xfId="463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3" xfId="8391"/>
    <cellStyle name="쉼표 [0] 2 5 2 3 2 2 4" xfId="14152"/>
    <cellStyle name="쉼표 [0] 2 5 2 3 2 3" xfId="4063"/>
    <cellStyle name="쉼표 [0] 2 5 2 3 2 3 2" xfId="9831"/>
    <cellStyle name="쉼표 [0] 2 5 2 3 2 3 3" xfId="15592"/>
    <cellStyle name="쉼표 [0] 2 5 2 3 2 4" xfId="6951"/>
    <cellStyle name="쉼표 [0] 2 5 2 3 2 5" xfId="12712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3" xfId="7671"/>
    <cellStyle name="쉼표 [0] 2 5 2 3 3 4" xfId="13432"/>
    <cellStyle name="쉼표 [0] 2 5 2 3 4" xfId="3343"/>
    <cellStyle name="쉼표 [0] 2 5 2 3 4 2" xfId="9111"/>
    <cellStyle name="쉼표 [0] 2 5 2 3 4 3" xfId="14872"/>
    <cellStyle name="쉼표 [0] 2 5 2 3 5" xfId="6231"/>
    <cellStyle name="쉼표 [0] 2 5 2 3 6" xfId="11992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3" xfId="8031"/>
    <cellStyle name="쉼표 [0] 2 5 2 4 2 4" xfId="13792"/>
    <cellStyle name="쉼표 [0] 2 5 2 4 3" xfId="3703"/>
    <cellStyle name="쉼표 [0] 2 5 2 4 3 2" xfId="9471"/>
    <cellStyle name="쉼표 [0] 2 5 2 4 3 3" xfId="15232"/>
    <cellStyle name="쉼표 [0] 2 5 2 4 4" xfId="6591"/>
    <cellStyle name="쉼표 [0] 2 5 2 4 5" xfId="12352"/>
    <cellStyle name="쉼표 [0] 2 5 2 5" xfId="1543"/>
    <cellStyle name="쉼표 [0] 2 5 2 5 2" xfId="4423"/>
    <cellStyle name="쉼표 [0] 2 5 2 5 2 2" xfId="10191"/>
    <cellStyle name="쉼표 [0] 2 5 2 5 2 3" xfId="15952"/>
    <cellStyle name="쉼표 [0] 2 5 2 5 3" xfId="7311"/>
    <cellStyle name="쉼표 [0] 2 5 2 5 4" xfId="13072"/>
    <cellStyle name="쉼표 [0] 2 5 2 6" xfId="2983"/>
    <cellStyle name="쉼표 [0] 2 5 2 6 2" xfId="8751"/>
    <cellStyle name="쉼표 [0] 2 5 2 6 3" xfId="14512"/>
    <cellStyle name="쉼표 [0] 2 5 2 7" xfId="5871"/>
    <cellStyle name="쉼표 [0] 2 5 2 8" xfId="11632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3" xfId="8501"/>
    <cellStyle name="쉼표 [0] 2 5 3 2 2 2 4" xfId="14262"/>
    <cellStyle name="쉼표 [0] 2 5 3 2 2 3" xfId="4173"/>
    <cellStyle name="쉼표 [0] 2 5 3 2 2 3 2" xfId="9941"/>
    <cellStyle name="쉼표 [0] 2 5 3 2 2 3 3" xfId="15702"/>
    <cellStyle name="쉼표 [0] 2 5 3 2 2 4" xfId="7061"/>
    <cellStyle name="쉼표 [0] 2 5 3 2 2 5" xfId="12822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3" xfId="7781"/>
    <cellStyle name="쉼표 [0] 2 5 3 2 3 4" xfId="13542"/>
    <cellStyle name="쉼표 [0] 2 5 3 2 4" xfId="3453"/>
    <cellStyle name="쉼표 [0] 2 5 3 2 4 2" xfId="9221"/>
    <cellStyle name="쉼표 [0] 2 5 3 2 4 3" xfId="14982"/>
    <cellStyle name="쉼표 [0] 2 5 3 2 5" xfId="6341"/>
    <cellStyle name="쉼표 [0] 2 5 3 2 6" xfId="12102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3" xfId="8141"/>
    <cellStyle name="쉼표 [0] 2 5 3 3 2 4" xfId="13902"/>
    <cellStyle name="쉼표 [0] 2 5 3 3 3" xfId="3813"/>
    <cellStyle name="쉼표 [0] 2 5 3 3 3 2" xfId="9581"/>
    <cellStyle name="쉼표 [0] 2 5 3 3 3 3" xfId="15342"/>
    <cellStyle name="쉼표 [0] 2 5 3 3 4" xfId="6701"/>
    <cellStyle name="쉼표 [0] 2 5 3 3 5" xfId="12462"/>
    <cellStyle name="쉼표 [0] 2 5 3 4" xfId="1653"/>
    <cellStyle name="쉼표 [0] 2 5 3 4 2" xfId="4533"/>
    <cellStyle name="쉼표 [0] 2 5 3 4 2 2" xfId="10301"/>
    <cellStyle name="쉼표 [0] 2 5 3 4 2 3" xfId="16062"/>
    <cellStyle name="쉼표 [0] 2 5 3 4 3" xfId="7421"/>
    <cellStyle name="쉼표 [0] 2 5 3 4 4" xfId="13182"/>
    <cellStyle name="쉼표 [0] 2 5 3 5" xfId="3093"/>
    <cellStyle name="쉼표 [0] 2 5 3 5 2" xfId="8861"/>
    <cellStyle name="쉼표 [0] 2 5 3 5 3" xfId="14622"/>
    <cellStyle name="쉼표 [0] 2 5 3 6" xfId="5981"/>
    <cellStyle name="쉼표 [0] 2 5 3 7" xfId="11742"/>
    <cellStyle name="쉼표 [0] 2 5 4" xfId="393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3" xfId="8321"/>
    <cellStyle name="쉼표 [0] 2 5 4 2 2 4" xfId="14082"/>
    <cellStyle name="쉼표 [0] 2 5 4 2 3" xfId="3993"/>
    <cellStyle name="쉼표 [0] 2 5 4 2 3 2" xfId="9761"/>
    <cellStyle name="쉼표 [0] 2 5 4 2 3 3" xfId="15522"/>
    <cellStyle name="쉼표 [0] 2 5 4 2 4" xfId="6881"/>
    <cellStyle name="쉼표 [0] 2 5 4 2 5" xfId="12642"/>
    <cellStyle name="쉼표 [0] 2 5 4 3" xfId="1833"/>
    <cellStyle name="쉼표 [0] 2 5 4 3 2" xfId="4713"/>
    <cellStyle name="쉼표 [0] 2 5 4 3 2 2" xfId="10481"/>
    <cellStyle name="쉼표 [0] 2 5 4 3 2 3" xfId="16242"/>
    <cellStyle name="쉼표 [0] 2 5 4 3 3" xfId="7601"/>
    <cellStyle name="쉼표 [0] 2 5 4 3 4" xfId="13362"/>
    <cellStyle name="쉼표 [0] 2 5 4 4" xfId="3273"/>
    <cellStyle name="쉼표 [0] 2 5 4 4 2" xfId="9041"/>
    <cellStyle name="쉼표 [0] 2 5 4 4 3" xfId="14802"/>
    <cellStyle name="쉼표 [0] 2 5 4 5" xfId="6161"/>
    <cellStyle name="쉼표 [0] 2 5 4 6" xfId="11922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3" xfId="7961"/>
    <cellStyle name="쉼표 [0] 2 5 5 2 4" xfId="13722"/>
    <cellStyle name="쉼표 [0] 2 5 5 3" xfId="3633"/>
    <cellStyle name="쉼표 [0] 2 5 5 3 2" xfId="9401"/>
    <cellStyle name="쉼표 [0] 2 5 5 3 3" xfId="15162"/>
    <cellStyle name="쉼표 [0] 2 5 5 4" xfId="6521"/>
    <cellStyle name="쉼표 [0] 2 5 5 5" xfId="12282"/>
    <cellStyle name="쉼표 [0] 2 5 6" xfId="1473"/>
    <cellStyle name="쉼표 [0] 2 5 6 2" xfId="4353"/>
    <cellStyle name="쉼표 [0] 2 5 6 2 2" xfId="10121"/>
    <cellStyle name="쉼표 [0] 2 5 6 2 3" xfId="15882"/>
    <cellStyle name="쉼표 [0] 2 5 6 3" xfId="7241"/>
    <cellStyle name="쉼표 [0] 2 5 6 4" xfId="13002"/>
    <cellStyle name="쉼표 [0] 2 5 7" xfId="2913"/>
    <cellStyle name="쉼표 [0] 2 5 7 2" xfId="8681"/>
    <cellStyle name="쉼표 [0] 2 5 7 3" xfId="14442"/>
    <cellStyle name="쉼표 [0] 2 5 8" xfId="5801"/>
    <cellStyle name="쉼표 [0] 2 5 9" xfId="11562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3" xfId="8601"/>
    <cellStyle name="쉼표 [0] 2 6 2 2 2 2 2 4" xfId="14362"/>
    <cellStyle name="쉼표 [0] 2 6 2 2 2 2 3" xfId="4273"/>
    <cellStyle name="쉼표 [0] 2 6 2 2 2 2 3 2" xfId="10041"/>
    <cellStyle name="쉼표 [0] 2 6 2 2 2 2 3 3" xfId="15802"/>
    <cellStyle name="쉼표 [0] 2 6 2 2 2 2 4" xfId="7161"/>
    <cellStyle name="쉼표 [0] 2 6 2 2 2 2 5" xfId="12922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3" xfId="7881"/>
    <cellStyle name="쉼표 [0] 2 6 2 2 2 3 4" xfId="13642"/>
    <cellStyle name="쉼표 [0] 2 6 2 2 2 4" xfId="3553"/>
    <cellStyle name="쉼표 [0] 2 6 2 2 2 4 2" xfId="9321"/>
    <cellStyle name="쉼표 [0] 2 6 2 2 2 4 3" xfId="15082"/>
    <cellStyle name="쉼표 [0] 2 6 2 2 2 5" xfId="6441"/>
    <cellStyle name="쉼표 [0] 2 6 2 2 2 6" xfId="12202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3" xfId="8241"/>
    <cellStyle name="쉼표 [0] 2 6 2 2 3 2 4" xfId="14002"/>
    <cellStyle name="쉼표 [0] 2 6 2 2 3 3" xfId="3913"/>
    <cellStyle name="쉼표 [0] 2 6 2 2 3 3 2" xfId="9681"/>
    <cellStyle name="쉼표 [0] 2 6 2 2 3 3 3" xfId="15442"/>
    <cellStyle name="쉼표 [0] 2 6 2 2 3 4" xfId="6801"/>
    <cellStyle name="쉼표 [0] 2 6 2 2 3 5" xfId="12562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3" xfId="7521"/>
    <cellStyle name="쉼표 [0] 2 6 2 2 4 4" xfId="13282"/>
    <cellStyle name="쉼표 [0] 2 6 2 2 5" xfId="3193"/>
    <cellStyle name="쉼표 [0] 2 6 2 2 5 2" xfId="8961"/>
    <cellStyle name="쉼표 [0] 2 6 2 2 5 3" xfId="14722"/>
    <cellStyle name="쉼표 [0] 2 6 2 2 6" xfId="6081"/>
    <cellStyle name="쉼표 [0] 2 6 2 2 7" xfId="11842"/>
    <cellStyle name="쉼표 [0] 2 6 2 3" xfId="493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3" xfId="8421"/>
    <cellStyle name="쉼표 [0] 2 6 2 3 2 2 4" xfId="14182"/>
    <cellStyle name="쉼표 [0] 2 6 2 3 2 3" xfId="4093"/>
    <cellStyle name="쉼표 [0] 2 6 2 3 2 3 2" xfId="9861"/>
    <cellStyle name="쉼표 [0] 2 6 2 3 2 3 3" xfId="15622"/>
    <cellStyle name="쉼표 [0] 2 6 2 3 2 4" xfId="6981"/>
    <cellStyle name="쉼표 [0] 2 6 2 3 2 5" xfId="12742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3" xfId="7701"/>
    <cellStyle name="쉼표 [0] 2 6 2 3 3 4" xfId="13462"/>
    <cellStyle name="쉼표 [0] 2 6 2 3 4" xfId="3373"/>
    <cellStyle name="쉼표 [0] 2 6 2 3 4 2" xfId="9141"/>
    <cellStyle name="쉼표 [0] 2 6 2 3 4 3" xfId="14902"/>
    <cellStyle name="쉼표 [0] 2 6 2 3 5" xfId="6261"/>
    <cellStyle name="쉼표 [0] 2 6 2 3 6" xfId="12022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3" xfId="8061"/>
    <cellStyle name="쉼표 [0] 2 6 2 4 2 4" xfId="13822"/>
    <cellStyle name="쉼표 [0] 2 6 2 4 3" xfId="3733"/>
    <cellStyle name="쉼표 [0] 2 6 2 4 3 2" xfId="9501"/>
    <cellStyle name="쉼표 [0] 2 6 2 4 3 3" xfId="15262"/>
    <cellStyle name="쉼표 [0] 2 6 2 4 4" xfId="6621"/>
    <cellStyle name="쉼표 [0] 2 6 2 4 5" xfId="12382"/>
    <cellStyle name="쉼표 [0] 2 6 2 5" xfId="1573"/>
    <cellStyle name="쉼표 [0] 2 6 2 5 2" xfId="4453"/>
    <cellStyle name="쉼표 [0] 2 6 2 5 2 2" xfId="10221"/>
    <cellStyle name="쉼표 [0] 2 6 2 5 2 3" xfId="15982"/>
    <cellStyle name="쉼표 [0] 2 6 2 5 3" xfId="7341"/>
    <cellStyle name="쉼표 [0] 2 6 2 5 4" xfId="13102"/>
    <cellStyle name="쉼표 [0] 2 6 2 6" xfId="3013"/>
    <cellStyle name="쉼표 [0] 2 6 2 6 2" xfId="8781"/>
    <cellStyle name="쉼표 [0] 2 6 2 6 3" xfId="14542"/>
    <cellStyle name="쉼표 [0] 2 6 2 7" xfId="5901"/>
    <cellStyle name="쉼표 [0] 2 6 2 8" xfId="11662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3" xfId="8531"/>
    <cellStyle name="쉼표 [0] 2 6 3 2 2 2 4" xfId="14292"/>
    <cellStyle name="쉼표 [0] 2 6 3 2 2 3" xfId="4203"/>
    <cellStyle name="쉼표 [0] 2 6 3 2 2 3 2" xfId="9971"/>
    <cellStyle name="쉼표 [0] 2 6 3 2 2 3 3" xfId="15732"/>
    <cellStyle name="쉼표 [0] 2 6 3 2 2 4" xfId="7091"/>
    <cellStyle name="쉼표 [0] 2 6 3 2 2 5" xfId="12852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3" xfId="7811"/>
    <cellStyle name="쉼표 [0] 2 6 3 2 3 4" xfId="13572"/>
    <cellStyle name="쉼표 [0] 2 6 3 2 4" xfId="3483"/>
    <cellStyle name="쉼표 [0] 2 6 3 2 4 2" xfId="9251"/>
    <cellStyle name="쉼표 [0] 2 6 3 2 4 3" xfId="15012"/>
    <cellStyle name="쉼표 [0] 2 6 3 2 5" xfId="6371"/>
    <cellStyle name="쉼표 [0] 2 6 3 2 6" xfId="12132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3" xfId="8171"/>
    <cellStyle name="쉼표 [0] 2 6 3 3 2 4" xfId="13932"/>
    <cellStyle name="쉼표 [0] 2 6 3 3 3" xfId="3843"/>
    <cellStyle name="쉼표 [0] 2 6 3 3 3 2" xfId="9611"/>
    <cellStyle name="쉼표 [0] 2 6 3 3 3 3" xfId="15372"/>
    <cellStyle name="쉼표 [0] 2 6 3 3 4" xfId="6731"/>
    <cellStyle name="쉼표 [0] 2 6 3 3 5" xfId="12492"/>
    <cellStyle name="쉼표 [0] 2 6 3 4" xfId="1683"/>
    <cellStyle name="쉼표 [0] 2 6 3 4 2" xfId="4563"/>
    <cellStyle name="쉼표 [0] 2 6 3 4 2 2" xfId="10331"/>
    <cellStyle name="쉼표 [0] 2 6 3 4 2 3" xfId="16092"/>
    <cellStyle name="쉼표 [0] 2 6 3 4 3" xfId="7451"/>
    <cellStyle name="쉼표 [0] 2 6 3 4 4" xfId="13212"/>
    <cellStyle name="쉼표 [0] 2 6 3 5" xfId="3123"/>
    <cellStyle name="쉼표 [0] 2 6 3 5 2" xfId="8891"/>
    <cellStyle name="쉼표 [0] 2 6 3 5 3" xfId="14652"/>
    <cellStyle name="쉼표 [0] 2 6 3 6" xfId="6011"/>
    <cellStyle name="쉼표 [0] 2 6 3 7" xfId="11772"/>
    <cellStyle name="쉼표 [0] 2 6 4" xfId="423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3" xfId="8351"/>
    <cellStyle name="쉼표 [0] 2 6 4 2 2 4" xfId="14112"/>
    <cellStyle name="쉼표 [0] 2 6 4 2 3" xfId="4023"/>
    <cellStyle name="쉼표 [0] 2 6 4 2 3 2" xfId="9791"/>
    <cellStyle name="쉼표 [0] 2 6 4 2 3 3" xfId="15552"/>
    <cellStyle name="쉼표 [0] 2 6 4 2 4" xfId="6911"/>
    <cellStyle name="쉼표 [0] 2 6 4 2 5" xfId="12672"/>
    <cellStyle name="쉼표 [0] 2 6 4 3" xfId="1863"/>
    <cellStyle name="쉼표 [0] 2 6 4 3 2" xfId="4743"/>
    <cellStyle name="쉼표 [0] 2 6 4 3 2 2" xfId="10511"/>
    <cellStyle name="쉼표 [0] 2 6 4 3 2 3" xfId="16272"/>
    <cellStyle name="쉼표 [0] 2 6 4 3 3" xfId="7631"/>
    <cellStyle name="쉼표 [0] 2 6 4 3 4" xfId="13392"/>
    <cellStyle name="쉼표 [0] 2 6 4 4" xfId="3303"/>
    <cellStyle name="쉼표 [0] 2 6 4 4 2" xfId="9071"/>
    <cellStyle name="쉼표 [0] 2 6 4 4 3" xfId="14832"/>
    <cellStyle name="쉼표 [0] 2 6 4 5" xfId="6191"/>
    <cellStyle name="쉼표 [0] 2 6 4 6" xfId="11952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3" xfId="7991"/>
    <cellStyle name="쉼표 [0] 2 6 5 2 4" xfId="13752"/>
    <cellStyle name="쉼표 [0] 2 6 5 3" xfId="3663"/>
    <cellStyle name="쉼표 [0] 2 6 5 3 2" xfId="9431"/>
    <cellStyle name="쉼표 [0] 2 6 5 3 3" xfId="15192"/>
    <cellStyle name="쉼표 [0] 2 6 5 4" xfId="6551"/>
    <cellStyle name="쉼표 [0] 2 6 5 5" xfId="12312"/>
    <cellStyle name="쉼표 [0] 2 6 6" xfId="1503"/>
    <cellStyle name="쉼표 [0] 2 6 6 2" xfId="4383"/>
    <cellStyle name="쉼표 [0] 2 6 6 2 2" xfId="10151"/>
    <cellStyle name="쉼표 [0] 2 6 6 2 3" xfId="15912"/>
    <cellStyle name="쉼표 [0] 2 6 6 3" xfId="7271"/>
    <cellStyle name="쉼표 [0] 2 6 6 4" xfId="13032"/>
    <cellStyle name="쉼표 [0] 2 6 7" xfId="2943"/>
    <cellStyle name="쉼표 [0] 2 6 7 2" xfId="8711"/>
    <cellStyle name="쉼표 [0] 2 6 7 3" xfId="14472"/>
    <cellStyle name="쉼표 [0] 2 6 8" xfId="5831"/>
    <cellStyle name="쉼표 [0] 2 6 9" xfId="11592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3" xfId="8541"/>
    <cellStyle name="쉼표 [0] 2 7 2 2 2 2 4" xfId="14302"/>
    <cellStyle name="쉼표 [0] 2 7 2 2 2 3" xfId="4213"/>
    <cellStyle name="쉼표 [0] 2 7 2 2 2 3 2" xfId="9981"/>
    <cellStyle name="쉼표 [0] 2 7 2 2 2 3 3" xfId="15742"/>
    <cellStyle name="쉼표 [0] 2 7 2 2 2 4" xfId="7101"/>
    <cellStyle name="쉼표 [0] 2 7 2 2 2 5" xfId="12862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3" xfId="7821"/>
    <cellStyle name="쉼표 [0] 2 7 2 2 3 4" xfId="13582"/>
    <cellStyle name="쉼표 [0] 2 7 2 2 4" xfId="3493"/>
    <cellStyle name="쉼표 [0] 2 7 2 2 4 2" xfId="9261"/>
    <cellStyle name="쉼표 [0] 2 7 2 2 4 3" xfId="15022"/>
    <cellStyle name="쉼표 [0] 2 7 2 2 5" xfId="6381"/>
    <cellStyle name="쉼표 [0] 2 7 2 2 6" xfId="12142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3" xfId="8181"/>
    <cellStyle name="쉼표 [0] 2 7 2 3 2 4" xfId="13942"/>
    <cellStyle name="쉼표 [0] 2 7 2 3 3" xfId="3853"/>
    <cellStyle name="쉼표 [0] 2 7 2 3 3 2" xfId="9621"/>
    <cellStyle name="쉼표 [0] 2 7 2 3 3 3" xfId="15382"/>
    <cellStyle name="쉼표 [0] 2 7 2 3 4" xfId="6741"/>
    <cellStyle name="쉼표 [0] 2 7 2 3 5" xfId="12502"/>
    <cellStyle name="쉼표 [0] 2 7 2 4" xfId="1693"/>
    <cellStyle name="쉼표 [0] 2 7 2 4 2" xfId="4573"/>
    <cellStyle name="쉼표 [0] 2 7 2 4 2 2" xfId="10341"/>
    <cellStyle name="쉼표 [0] 2 7 2 4 2 3" xfId="16102"/>
    <cellStyle name="쉼표 [0] 2 7 2 4 3" xfId="7461"/>
    <cellStyle name="쉼표 [0] 2 7 2 4 4" xfId="13222"/>
    <cellStyle name="쉼표 [0] 2 7 2 5" xfId="3133"/>
    <cellStyle name="쉼표 [0] 2 7 2 5 2" xfId="8901"/>
    <cellStyle name="쉼표 [0] 2 7 2 5 3" xfId="14662"/>
    <cellStyle name="쉼표 [0] 2 7 2 6" xfId="6021"/>
    <cellStyle name="쉼표 [0] 2 7 2 7" xfId="11782"/>
    <cellStyle name="쉼표 [0] 2 7 3" xfId="433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3" xfId="8361"/>
    <cellStyle name="쉼표 [0] 2 7 3 2 2 4" xfId="14122"/>
    <cellStyle name="쉼표 [0] 2 7 3 2 3" xfId="4033"/>
    <cellStyle name="쉼표 [0] 2 7 3 2 3 2" xfId="9801"/>
    <cellStyle name="쉼표 [0] 2 7 3 2 3 3" xfId="15562"/>
    <cellStyle name="쉼표 [0] 2 7 3 2 4" xfId="6921"/>
    <cellStyle name="쉼표 [0] 2 7 3 2 5" xfId="12682"/>
    <cellStyle name="쉼표 [0] 2 7 3 3" xfId="1873"/>
    <cellStyle name="쉼표 [0] 2 7 3 3 2" xfId="4753"/>
    <cellStyle name="쉼표 [0] 2 7 3 3 2 2" xfId="10521"/>
    <cellStyle name="쉼표 [0] 2 7 3 3 2 3" xfId="16282"/>
    <cellStyle name="쉼표 [0] 2 7 3 3 3" xfId="7641"/>
    <cellStyle name="쉼표 [0] 2 7 3 3 4" xfId="13402"/>
    <cellStyle name="쉼표 [0] 2 7 3 4" xfId="3313"/>
    <cellStyle name="쉼표 [0] 2 7 3 4 2" xfId="9081"/>
    <cellStyle name="쉼표 [0] 2 7 3 4 3" xfId="14842"/>
    <cellStyle name="쉼표 [0] 2 7 3 5" xfId="6201"/>
    <cellStyle name="쉼표 [0] 2 7 3 6" xfId="11962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3" xfId="8001"/>
    <cellStyle name="쉼표 [0] 2 7 4 2 4" xfId="13762"/>
    <cellStyle name="쉼표 [0] 2 7 4 3" xfId="3673"/>
    <cellStyle name="쉼표 [0] 2 7 4 3 2" xfId="9441"/>
    <cellStyle name="쉼표 [0] 2 7 4 3 3" xfId="15202"/>
    <cellStyle name="쉼표 [0] 2 7 4 4" xfId="6561"/>
    <cellStyle name="쉼표 [0] 2 7 4 5" xfId="12322"/>
    <cellStyle name="쉼표 [0] 2 7 5" xfId="1513"/>
    <cellStyle name="쉼표 [0] 2 7 5 2" xfId="4393"/>
    <cellStyle name="쉼표 [0] 2 7 5 2 2" xfId="10161"/>
    <cellStyle name="쉼표 [0] 2 7 5 2 3" xfId="15922"/>
    <cellStyle name="쉼표 [0] 2 7 5 3" xfId="7281"/>
    <cellStyle name="쉼표 [0] 2 7 5 4" xfId="13042"/>
    <cellStyle name="쉼표 [0] 2 7 6" xfId="2953"/>
    <cellStyle name="쉼표 [0] 2 7 6 2" xfId="8721"/>
    <cellStyle name="쉼표 [0] 2 7 6 3" xfId="14482"/>
    <cellStyle name="쉼표 [0] 2 7 7" xfId="5841"/>
    <cellStyle name="쉼표 [0] 2 7 8" xfId="11602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3" xfId="8611"/>
    <cellStyle name="쉼표 [0] 2 8 2 2 2 2 4" xfId="14372"/>
    <cellStyle name="쉼표 [0] 2 8 2 2 2 3" xfId="4283"/>
    <cellStyle name="쉼표 [0] 2 8 2 2 2 3 2" xfId="10051"/>
    <cellStyle name="쉼표 [0] 2 8 2 2 2 3 3" xfId="15812"/>
    <cellStyle name="쉼표 [0] 2 8 2 2 2 4" xfId="7171"/>
    <cellStyle name="쉼표 [0] 2 8 2 2 2 5" xfId="12932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3" xfId="7891"/>
    <cellStyle name="쉼표 [0] 2 8 2 2 3 4" xfId="13652"/>
    <cellStyle name="쉼표 [0] 2 8 2 2 4" xfId="3563"/>
    <cellStyle name="쉼표 [0] 2 8 2 2 4 2" xfId="9331"/>
    <cellStyle name="쉼표 [0] 2 8 2 2 4 3" xfId="15092"/>
    <cellStyle name="쉼표 [0] 2 8 2 2 5" xfId="6451"/>
    <cellStyle name="쉼표 [0] 2 8 2 2 6" xfId="12212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3" xfId="8251"/>
    <cellStyle name="쉼표 [0] 2 8 2 3 2 4" xfId="14012"/>
    <cellStyle name="쉼표 [0] 2 8 2 3 3" xfId="3923"/>
    <cellStyle name="쉼표 [0] 2 8 2 3 3 2" xfId="9691"/>
    <cellStyle name="쉼표 [0] 2 8 2 3 3 3" xfId="15452"/>
    <cellStyle name="쉼표 [0] 2 8 2 3 4" xfId="6811"/>
    <cellStyle name="쉼표 [0] 2 8 2 3 5" xfId="12572"/>
    <cellStyle name="쉼표 [0] 2 8 2 4" xfId="1763"/>
    <cellStyle name="쉼표 [0] 2 8 2 4 2" xfId="4643"/>
    <cellStyle name="쉼표 [0] 2 8 2 4 2 2" xfId="10411"/>
    <cellStyle name="쉼표 [0] 2 8 2 4 2 3" xfId="16172"/>
    <cellStyle name="쉼표 [0] 2 8 2 4 3" xfId="7531"/>
    <cellStyle name="쉼표 [0] 2 8 2 4 4" xfId="13292"/>
    <cellStyle name="쉼표 [0] 2 8 2 5" xfId="3203"/>
    <cellStyle name="쉼표 [0] 2 8 2 5 2" xfId="8971"/>
    <cellStyle name="쉼표 [0] 2 8 2 5 3" xfId="14732"/>
    <cellStyle name="쉼표 [0] 2 8 2 6" xfId="6091"/>
    <cellStyle name="쉼표 [0] 2 8 2 7" xfId="11852"/>
    <cellStyle name="쉼표 [0] 2 8 3" xfId="503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3" xfId="8431"/>
    <cellStyle name="쉼표 [0] 2 8 3 2 2 4" xfId="14192"/>
    <cellStyle name="쉼표 [0] 2 8 3 2 3" xfId="4103"/>
    <cellStyle name="쉼표 [0] 2 8 3 2 3 2" xfId="9871"/>
    <cellStyle name="쉼표 [0] 2 8 3 2 3 3" xfId="15632"/>
    <cellStyle name="쉼표 [0] 2 8 3 2 4" xfId="6991"/>
    <cellStyle name="쉼표 [0] 2 8 3 2 5" xfId="12752"/>
    <cellStyle name="쉼표 [0] 2 8 3 3" xfId="1943"/>
    <cellStyle name="쉼표 [0] 2 8 3 3 2" xfId="4823"/>
    <cellStyle name="쉼표 [0] 2 8 3 3 2 2" xfId="10591"/>
    <cellStyle name="쉼표 [0] 2 8 3 3 2 3" xfId="16352"/>
    <cellStyle name="쉼표 [0] 2 8 3 3 3" xfId="7711"/>
    <cellStyle name="쉼표 [0] 2 8 3 3 4" xfId="13472"/>
    <cellStyle name="쉼표 [0] 2 8 3 4" xfId="3383"/>
    <cellStyle name="쉼표 [0] 2 8 3 4 2" xfId="9151"/>
    <cellStyle name="쉼표 [0] 2 8 3 4 3" xfId="14912"/>
    <cellStyle name="쉼표 [0] 2 8 3 5" xfId="6271"/>
    <cellStyle name="쉼표 [0] 2 8 3 6" xfId="12032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3" xfId="8071"/>
    <cellStyle name="쉼표 [0] 2 8 4 2 4" xfId="13832"/>
    <cellStyle name="쉼표 [0] 2 8 4 3" xfId="3743"/>
    <cellStyle name="쉼표 [0] 2 8 4 3 2" xfId="9511"/>
    <cellStyle name="쉼표 [0] 2 8 4 3 3" xfId="15272"/>
    <cellStyle name="쉼표 [0] 2 8 4 4" xfId="6631"/>
    <cellStyle name="쉼표 [0] 2 8 4 5" xfId="12392"/>
    <cellStyle name="쉼표 [0] 2 8 5" xfId="1583"/>
    <cellStyle name="쉼표 [0] 2 8 5 2" xfId="4463"/>
    <cellStyle name="쉼표 [0] 2 8 5 2 2" xfId="10231"/>
    <cellStyle name="쉼표 [0] 2 8 5 2 3" xfId="15992"/>
    <cellStyle name="쉼표 [0] 2 8 5 3" xfId="7351"/>
    <cellStyle name="쉼표 [0] 2 8 5 4" xfId="13112"/>
    <cellStyle name="쉼표 [0] 2 8 6" xfId="3023"/>
    <cellStyle name="쉼표 [0] 2 8 6 2" xfId="8791"/>
    <cellStyle name="쉼표 [0] 2 8 6 3" xfId="14552"/>
    <cellStyle name="쉼표 [0] 2 8 7" xfId="5911"/>
    <cellStyle name="쉼표 [0] 2 8 8" xfId="11672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3" xfId="8621"/>
    <cellStyle name="쉼표 [0] 2 9 2 2 2 2 4" xfId="14382"/>
    <cellStyle name="쉼표 [0] 2 9 2 2 2 3" xfId="4293"/>
    <cellStyle name="쉼표 [0] 2 9 2 2 2 3 2" xfId="10061"/>
    <cellStyle name="쉼표 [0] 2 9 2 2 2 3 3" xfId="15822"/>
    <cellStyle name="쉼표 [0] 2 9 2 2 2 4" xfId="7181"/>
    <cellStyle name="쉼표 [0] 2 9 2 2 2 5" xfId="12942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3" xfId="7901"/>
    <cellStyle name="쉼표 [0] 2 9 2 2 3 4" xfId="13662"/>
    <cellStyle name="쉼표 [0] 2 9 2 2 4" xfId="3573"/>
    <cellStyle name="쉼표 [0] 2 9 2 2 4 2" xfId="9341"/>
    <cellStyle name="쉼표 [0] 2 9 2 2 4 3" xfId="15102"/>
    <cellStyle name="쉼표 [0] 2 9 2 2 5" xfId="6461"/>
    <cellStyle name="쉼표 [0] 2 9 2 2 6" xfId="12222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3" xfId="8261"/>
    <cellStyle name="쉼표 [0] 2 9 2 3 2 4" xfId="14022"/>
    <cellStyle name="쉼표 [0] 2 9 2 3 3" xfId="3933"/>
    <cellStyle name="쉼표 [0] 2 9 2 3 3 2" xfId="9701"/>
    <cellStyle name="쉼표 [0] 2 9 2 3 3 3" xfId="15462"/>
    <cellStyle name="쉼표 [0] 2 9 2 3 4" xfId="6821"/>
    <cellStyle name="쉼표 [0] 2 9 2 3 5" xfId="12582"/>
    <cellStyle name="쉼표 [0] 2 9 2 4" xfId="1773"/>
    <cellStyle name="쉼표 [0] 2 9 2 4 2" xfId="4653"/>
    <cellStyle name="쉼표 [0] 2 9 2 4 2 2" xfId="10421"/>
    <cellStyle name="쉼표 [0] 2 9 2 4 2 3" xfId="16182"/>
    <cellStyle name="쉼표 [0] 2 9 2 4 3" xfId="7541"/>
    <cellStyle name="쉼표 [0] 2 9 2 4 4" xfId="13302"/>
    <cellStyle name="쉼표 [0] 2 9 2 5" xfId="3213"/>
    <cellStyle name="쉼표 [0] 2 9 2 5 2" xfId="8981"/>
    <cellStyle name="쉼표 [0] 2 9 2 5 3" xfId="14742"/>
    <cellStyle name="쉼표 [0] 2 9 2 6" xfId="6101"/>
    <cellStyle name="쉼표 [0] 2 9 2 7" xfId="11862"/>
    <cellStyle name="쉼표 [0] 2 9 3" xfId="513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3" xfId="8441"/>
    <cellStyle name="쉼표 [0] 2 9 3 2 2 4" xfId="14202"/>
    <cellStyle name="쉼표 [0] 2 9 3 2 3" xfId="4113"/>
    <cellStyle name="쉼표 [0] 2 9 3 2 3 2" xfId="9881"/>
    <cellStyle name="쉼표 [0] 2 9 3 2 3 3" xfId="15642"/>
    <cellStyle name="쉼표 [0] 2 9 3 2 4" xfId="7001"/>
    <cellStyle name="쉼표 [0] 2 9 3 2 5" xfId="12762"/>
    <cellStyle name="쉼표 [0] 2 9 3 3" xfId="1953"/>
    <cellStyle name="쉼표 [0] 2 9 3 3 2" xfId="4833"/>
    <cellStyle name="쉼표 [0] 2 9 3 3 2 2" xfId="10601"/>
    <cellStyle name="쉼표 [0] 2 9 3 3 2 3" xfId="16362"/>
    <cellStyle name="쉼표 [0] 2 9 3 3 3" xfId="7721"/>
    <cellStyle name="쉼표 [0] 2 9 3 3 4" xfId="13482"/>
    <cellStyle name="쉼표 [0] 2 9 3 4" xfId="3393"/>
    <cellStyle name="쉼표 [0] 2 9 3 4 2" xfId="9161"/>
    <cellStyle name="쉼표 [0] 2 9 3 4 3" xfId="14922"/>
    <cellStyle name="쉼표 [0] 2 9 3 5" xfId="6281"/>
    <cellStyle name="쉼표 [0] 2 9 3 6" xfId="12042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3" xfId="8081"/>
    <cellStyle name="쉼표 [0] 2 9 4 2 4" xfId="13842"/>
    <cellStyle name="쉼표 [0] 2 9 4 3" xfId="3753"/>
    <cellStyle name="쉼표 [0] 2 9 4 3 2" xfId="9521"/>
    <cellStyle name="쉼표 [0] 2 9 4 3 3" xfId="15282"/>
    <cellStyle name="쉼표 [0] 2 9 4 4" xfId="6641"/>
    <cellStyle name="쉼표 [0] 2 9 4 5" xfId="12402"/>
    <cellStyle name="쉼표 [0] 2 9 5" xfId="1593"/>
    <cellStyle name="쉼표 [0] 2 9 5 2" xfId="4473"/>
    <cellStyle name="쉼표 [0] 2 9 5 2 2" xfId="10241"/>
    <cellStyle name="쉼표 [0] 2 9 5 2 3" xfId="16002"/>
    <cellStyle name="쉼표 [0] 2 9 5 3" xfId="7361"/>
    <cellStyle name="쉼표 [0] 2 9 5 4" xfId="13122"/>
    <cellStyle name="쉼표 [0] 2 9 6" xfId="3033"/>
    <cellStyle name="쉼표 [0] 2 9 6 2" xfId="8801"/>
    <cellStyle name="쉼표 [0] 2 9 6 3" xfId="14562"/>
    <cellStyle name="쉼표 [0] 2 9 7" xfId="5921"/>
    <cellStyle name="쉼표 [0] 2 9 8" xfId="11682"/>
    <cellStyle name="쉼표 [0] 20" xfId="2881"/>
    <cellStyle name="쉼표 [0] 20 2" xfId="8649"/>
    <cellStyle name="쉼표 [0] 20 3" xfId="14410"/>
    <cellStyle name="쉼표 [0] 21" xfId="5768"/>
    <cellStyle name="쉼표 [0] 22" xfId="5769"/>
    <cellStyle name="쉼표 [0] 23" xfId="11530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3" xfId="8632"/>
    <cellStyle name="쉼표 [0] 3 10 2 2 2 2 4" xfId="14393"/>
    <cellStyle name="쉼표 [0] 3 10 2 2 2 3" xfId="4304"/>
    <cellStyle name="쉼표 [0] 3 10 2 2 2 3 2" xfId="10072"/>
    <cellStyle name="쉼표 [0] 3 10 2 2 2 3 3" xfId="15833"/>
    <cellStyle name="쉼표 [0] 3 10 2 2 2 4" xfId="7192"/>
    <cellStyle name="쉼표 [0] 3 10 2 2 2 5" xfId="12953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3" xfId="7912"/>
    <cellStyle name="쉼표 [0] 3 10 2 2 3 4" xfId="13673"/>
    <cellStyle name="쉼표 [0] 3 10 2 2 4" xfId="3584"/>
    <cellStyle name="쉼표 [0] 3 10 2 2 4 2" xfId="9352"/>
    <cellStyle name="쉼표 [0] 3 10 2 2 4 3" xfId="15113"/>
    <cellStyle name="쉼표 [0] 3 10 2 2 5" xfId="6472"/>
    <cellStyle name="쉼표 [0] 3 10 2 2 6" xfId="12233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3" xfId="8272"/>
    <cellStyle name="쉼표 [0] 3 10 2 3 2 4" xfId="14033"/>
    <cellStyle name="쉼표 [0] 3 10 2 3 3" xfId="3944"/>
    <cellStyle name="쉼표 [0] 3 10 2 3 3 2" xfId="9712"/>
    <cellStyle name="쉼표 [0] 3 10 2 3 3 3" xfId="15473"/>
    <cellStyle name="쉼표 [0] 3 10 2 3 4" xfId="6832"/>
    <cellStyle name="쉼표 [0] 3 10 2 3 5" xfId="12593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3" xfId="7552"/>
    <cellStyle name="쉼표 [0] 3 10 2 4 4" xfId="13313"/>
    <cellStyle name="쉼표 [0] 3 10 2 5" xfId="3224"/>
    <cellStyle name="쉼표 [0] 3 10 2 5 2" xfId="8992"/>
    <cellStyle name="쉼표 [0] 3 10 2 5 3" xfId="14753"/>
    <cellStyle name="쉼표 [0] 3 10 2 6" xfId="6112"/>
    <cellStyle name="쉼표 [0] 3 10 2 7" xfId="11873"/>
    <cellStyle name="쉼표 [0] 3 10 3" xfId="524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3" xfId="8452"/>
    <cellStyle name="쉼표 [0] 3 10 3 2 2 4" xfId="14213"/>
    <cellStyle name="쉼표 [0] 3 10 3 2 3" xfId="4124"/>
    <cellStyle name="쉼표 [0] 3 10 3 2 3 2" xfId="9892"/>
    <cellStyle name="쉼표 [0] 3 10 3 2 3 3" xfId="15653"/>
    <cellStyle name="쉼표 [0] 3 10 3 2 4" xfId="7012"/>
    <cellStyle name="쉼표 [0] 3 10 3 2 5" xfId="12773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3" xfId="7732"/>
    <cellStyle name="쉼표 [0] 3 10 3 3 4" xfId="13493"/>
    <cellStyle name="쉼표 [0] 3 10 3 4" xfId="3404"/>
    <cellStyle name="쉼표 [0] 3 10 3 4 2" xfId="9172"/>
    <cellStyle name="쉼표 [0] 3 10 3 4 3" xfId="14933"/>
    <cellStyle name="쉼표 [0] 3 10 3 5" xfId="6292"/>
    <cellStyle name="쉼표 [0] 3 10 3 6" xfId="12053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3" xfId="8092"/>
    <cellStyle name="쉼표 [0] 3 10 4 2 4" xfId="13853"/>
    <cellStyle name="쉼표 [0] 3 10 4 3" xfId="3764"/>
    <cellStyle name="쉼표 [0] 3 10 4 3 2" xfId="9532"/>
    <cellStyle name="쉼표 [0] 3 10 4 3 3" xfId="15293"/>
    <cellStyle name="쉼표 [0] 3 10 4 4" xfId="6652"/>
    <cellStyle name="쉼표 [0] 3 10 4 5" xfId="12413"/>
    <cellStyle name="쉼표 [0] 3 10 5" xfId="1604"/>
    <cellStyle name="쉼표 [0] 3 10 5 2" xfId="4484"/>
    <cellStyle name="쉼표 [0] 3 10 5 2 2" xfId="10252"/>
    <cellStyle name="쉼표 [0] 3 10 5 2 3" xfId="16013"/>
    <cellStyle name="쉼표 [0] 3 10 5 3" xfId="7372"/>
    <cellStyle name="쉼표 [0] 3 10 5 4" xfId="13133"/>
    <cellStyle name="쉼표 [0] 3 10 6" xfId="3044"/>
    <cellStyle name="쉼표 [0] 3 10 6 2" xfId="8812"/>
    <cellStyle name="쉼표 [0] 3 10 6 3" xfId="14573"/>
    <cellStyle name="쉼표 [0] 3 10 7" xfId="5932"/>
    <cellStyle name="쉼표 [0] 3 10 8" xfId="11693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3" xfId="8642"/>
    <cellStyle name="쉼표 [0] 3 11 2 2 2 2 4" xfId="14403"/>
    <cellStyle name="쉼표 [0] 3 11 2 2 2 3" xfId="4314"/>
    <cellStyle name="쉼표 [0] 3 11 2 2 2 3 2" xfId="10082"/>
    <cellStyle name="쉼표 [0] 3 11 2 2 2 3 3" xfId="15843"/>
    <cellStyle name="쉼표 [0] 3 11 2 2 2 4" xfId="7202"/>
    <cellStyle name="쉼표 [0] 3 11 2 2 2 5" xfId="12963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3" xfId="7922"/>
    <cellStyle name="쉼표 [0] 3 11 2 2 3 4" xfId="13683"/>
    <cellStyle name="쉼표 [0] 3 11 2 2 4" xfId="3594"/>
    <cellStyle name="쉼표 [0] 3 11 2 2 4 2" xfId="9362"/>
    <cellStyle name="쉼표 [0] 3 11 2 2 4 3" xfId="15123"/>
    <cellStyle name="쉼표 [0] 3 11 2 2 5" xfId="6482"/>
    <cellStyle name="쉼표 [0] 3 11 2 2 6" xfId="12243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3" xfId="8282"/>
    <cellStyle name="쉼표 [0] 3 11 2 3 2 4" xfId="14043"/>
    <cellStyle name="쉼표 [0] 3 11 2 3 3" xfId="3954"/>
    <cellStyle name="쉼표 [0] 3 11 2 3 3 2" xfId="9722"/>
    <cellStyle name="쉼표 [0] 3 11 2 3 3 3" xfId="15483"/>
    <cellStyle name="쉼표 [0] 3 11 2 3 4" xfId="6842"/>
    <cellStyle name="쉼표 [0] 3 11 2 3 5" xfId="12603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3" xfId="7562"/>
    <cellStyle name="쉼표 [0] 3 11 2 4 4" xfId="13323"/>
    <cellStyle name="쉼표 [0] 3 11 2 5" xfId="3234"/>
    <cellStyle name="쉼표 [0] 3 11 2 5 2" xfId="9002"/>
    <cellStyle name="쉼표 [0] 3 11 2 5 3" xfId="14763"/>
    <cellStyle name="쉼표 [0] 3 11 2 6" xfId="6122"/>
    <cellStyle name="쉼표 [0] 3 11 2 7" xfId="11883"/>
    <cellStyle name="쉼표 [0] 3 11 3" xfId="534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3" xfId="8462"/>
    <cellStyle name="쉼표 [0] 3 11 3 2 2 4" xfId="14223"/>
    <cellStyle name="쉼표 [0] 3 11 3 2 3" xfId="4134"/>
    <cellStyle name="쉼표 [0] 3 11 3 2 3 2" xfId="9902"/>
    <cellStyle name="쉼표 [0] 3 11 3 2 3 3" xfId="15663"/>
    <cellStyle name="쉼표 [0] 3 11 3 2 4" xfId="7022"/>
    <cellStyle name="쉼표 [0] 3 11 3 2 5" xfId="12783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3" xfId="7742"/>
    <cellStyle name="쉼표 [0] 3 11 3 3 4" xfId="13503"/>
    <cellStyle name="쉼표 [0] 3 11 3 4" xfId="3414"/>
    <cellStyle name="쉼표 [0] 3 11 3 4 2" xfId="9182"/>
    <cellStyle name="쉼표 [0] 3 11 3 4 3" xfId="14943"/>
    <cellStyle name="쉼표 [0] 3 11 3 5" xfId="6302"/>
    <cellStyle name="쉼표 [0] 3 11 3 6" xfId="12063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3" xfId="8102"/>
    <cellStyle name="쉼표 [0] 3 11 4 2 4" xfId="13863"/>
    <cellStyle name="쉼표 [0] 3 11 4 3" xfId="3774"/>
    <cellStyle name="쉼표 [0] 3 11 4 3 2" xfId="9542"/>
    <cellStyle name="쉼표 [0] 3 11 4 3 3" xfId="15303"/>
    <cellStyle name="쉼표 [0] 3 11 4 4" xfId="6662"/>
    <cellStyle name="쉼표 [0] 3 11 4 5" xfId="12423"/>
    <cellStyle name="쉼표 [0] 3 11 5" xfId="1614"/>
    <cellStyle name="쉼표 [0] 3 11 5 2" xfId="4494"/>
    <cellStyle name="쉼표 [0] 3 11 5 2 2" xfId="10262"/>
    <cellStyle name="쉼표 [0] 3 11 5 2 3" xfId="16023"/>
    <cellStyle name="쉼표 [0] 3 11 5 3" xfId="7382"/>
    <cellStyle name="쉼표 [0] 3 11 5 4" xfId="13143"/>
    <cellStyle name="쉼표 [0] 3 11 6" xfId="3054"/>
    <cellStyle name="쉼표 [0] 3 11 6 2" xfId="8822"/>
    <cellStyle name="쉼표 [0] 3 11 6 3" xfId="14583"/>
    <cellStyle name="쉼표 [0] 3 11 7" xfId="5942"/>
    <cellStyle name="쉼표 [0] 3 11 8" xfId="11703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3" xfId="8472"/>
    <cellStyle name="쉼표 [0] 3 12 2 2 2 4" xfId="14233"/>
    <cellStyle name="쉼표 [0] 3 12 2 2 3" xfId="4144"/>
    <cellStyle name="쉼표 [0] 3 12 2 2 3 2" xfId="9912"/>
    <cellStyle name="쉼표 [0] 3 12 2 2 3 3" xfId="15673"/>
    <cellStyle name="쉼표 [0] 3 12 2 2 4" xfId="7032"/>
    <cellStyle name="쉼표 [0] 3 12 2 2 5" xfId="12793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3" xfId="7752"/>
    <cellStyle name="쉼표 [0] 3 12 2 3 4" xfId="13513"/>
    <cellStyle name="쉼표 [0] 3 12 2 4" xfId="3424"/>
    <cellStyle name="쉼표 [0] 3 12 2 4 2" xfId="9192"/>
    <cellStyle name="쉼표 [0] 3 12 2 4 3" xfId="14953"/>
    <cellStyle name="쉼표 [0] 3 12 2 5" xfId="6312"/>
    <cellStyle name="쉼표 [0] 3 12 2 6" xfId="12073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3" xfId="8112"/>
    <cellStyle name="쉼표 [0] 3 12 3 2 4" xfId="13873"/>
    <cellStyle name="쉼표 [0] 3 12 3 3" xfId="3784"/>
    <cellStyle name="쉼표 [0] 3 12 3 3 2" xfId="9552"/>
    <cellStyle name="쉼표 [0] 3 12 3 3 3" xfId="15313"/>
    <cellStyle name="쉼표 [0] 3 12 3 4" xfId="6672"/>
    <cellStyle name="쉼표 [0] 3 12 3 5" xfId="12433"/>
    <cellStyle name="쉼표 [0] 3 12 4" xfId="1624"/>
    <cellStyle name="쉼표 [0] 3 12 4 2" xfId="4504"/>
    <cellStyle name="쉼표 [0] 3 12 4 2 2" xfId="10272"/>
    <cellStyle name="쉼표 [0] 3 12 4 2 3" xfId="16033"/>
    <cellStyle name="쉼표 [0] 3 12 4 3" xfId="7392"/>
    <cellStyle name="쉼표 [0] 3 12 4 4" xfId="13153"/>
    <cellStyle name="쉼표 [0] 3 12 5" xfId="3064"/>
    <cellStyle name="쉼표 [0] 3 12 5 2" xfId="8832"/>
    <cellStyle name="쉼표 [0] 3 12 5 3" xfId="14593"/>
    <cellStyle name="쉼표 [0] 3 12 6" xfId="5952"/>
    <cellStyle name="쉼표 [0] 3 12 7" xfId="11713"/>
    <cellStyle name="쉼표 [0] 3 13" xfId="364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3" xfId="8292"/>
    <cellStyle name="쉼표 [0] 3 13 2 2 4" xfId="14053"/>
    <cellStyle name="쉼표 [0] 3 13 2 3" xfId="3964"/>
    <cellStyle name="쉼표 [0] 3 13 2 3 2" xfId="9732"/>
    <cellStyle name="쉼표 [0] 3 13 2 3 3" xfId="15493"/>
    <cellStyle name="쉼표 [0] 3 13 2 4" xfId="6852"/>
    <cellStyle name="쉼표 [0] 3 13 2 5" xfId="12613"/>
    <cellStyle name="쉼표 [0] 3 13 3" xfId="1804"/>
    <cellStyle name="쉼표 [0] 3 13 3 2" xfId="4684"/>
    <cellStyle name="쉼표 [0] 3 13 3 2 2" xfId="10452"/>
    <cellStyle name="쉼표 [0] 3 13 3 2 3" xfId="16213"/>
    <cellStyle name="쉼표 [0] 3 13 3 3" xfId="7572"/>
    <cellStyle name="쉼표 [0] 3 13 3 4" xfId="13333"/>
    <cellStyle name="쉼표 [0] 3 13 4" xfId="3244"/>
    <cellStyle name="쉼표 [0] 3 13 4 2" xfId="9012"/>
    <cellStyle name="쉼표 [0] 3 13 4 3" xfId="14773"/>
    <cellStyle name="쉼표 [0] 3 13 5" xfId="6132"/>
    <cellStyle name="쉼표 [0] 3 13 6" xfId="11893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3" xfId="7932"/>
    <cellStyle name="쉼표 [0] 3 14 2 4" xfId="13693"/>
    <cellStyle name="쉼표 [0] 3 14 3" xfId="3604"/>
    <cellStyle name="쉼표 [0] 3 14 3 2" xfId="9372"/>
    <cellStyle name="쉼표 [0] 3 14 3 3" xfId="15133"/>
    <cellStyle name="쉼표 [0] 3 14 4" xfId="6492"/>
    <cellStyle name="쉼표 [0] 3 14 5" xfId="12253"/>
    <cellStyle name="쉼표 [0] 3 15" xfId="1444"/>
    <cellStyle name="쉼표 [0] 3 15 2" xfId="4324"/>
    <cellStyle name="쉼표 [0] 3 15 2 2" xfId="10092"/>
    <cellStyle name="쉼표 [0] 3 15 2 3" xfId="15853"/>
    <cellStyle name="쉼표 [0] 3 15 3" xfId="7212"/>
    <cellStyle name="쉼표 [0] 3 15 4" xfId="12973"/>
    <cellStyle name="쉼표 [0] 3 16" xfId="2884"/>
    <cellStyle name="쉼표 [0] 3 16 2" xfId="8652"/>
    <cellStyle name="쉼표 [0] 3 16 3" xfId="14413"/>
    <cellStyle name="쉼표 [0] 3 17" xfId="5772"/>
    <cellStyle name="쉼표 [0] 3 18" xfId="11533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3" xfId="8647"/>
    <cellStyle name="쉼표 [0] 3 2 10 2 2 2 2 4" xfId="14408"/>
    <cellStyle name="쉼표 [0] 3 2 10 2 2 2 3" xfId="4319"/>
    <cellStyle name="쉼표 [0] 3 2 10 2 2 2 3 2" xfId="10087"/>
    <cellStyle name="쉼표 [0] 3 2 10 2 2 2 3 3" xfId="15848"/>
    <cellStyle name="쉼표 [0] 3 2 10 2 2 2 4" xfId="7207"/>
    <cellStyle name="쉼표 [0] 3 2 10 2 2 2 5" xfId="12968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3" xfId="7927"/>
    <cellStyle name="쉼표 [0] 3 2 10 2 2 3 4" xfId="13688"/>
    <cellStyle name="쉼표 [0] 3 2 10 2 2 4" xfId="3599"/>
    <cellStyle name="쉼표 [0] 3 2 10 2 2 4 2" xfId="9367"/>
    <cellStyle name="쉼표 [0] 3 2 10 2 2 4 3" xfId="15128"/>
    <cellStyle name="쉼표 [0] 3 2 10 2 2 5" xfId="6487"/>
    <cellStyle name="쉼표 [0] 3 2 10 2 2 6" xfId="12248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3" xfId="8287"/>
    <cellStyle name="쉼표 [0] 3 2 10 2 3 2 4" xfId="14048"/>
    <cellStyle name="쉼표 [0] 3 2 10 2 3 3" xfId="3959"/>
    <cellStyle name="쉼표 [0] 3 2 10 2 3 3 2" xfId="9727"/>
    <cellStyle name="쉼표 [0] 3 2 10 2 3 3 3" xfId="15488"/>
    <cellStyle name="쉼표 [0] 3 2 10 2 3 4" xfId="6847"/>
    <cellStyle name="쉼표 [0] 3 2 10 2 3 5" xfId="12608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3" xfId="7567"/>
    <cellStyle name="쉼표 [0] 3 2 10 2 4 4" xfId="13328"/>
    <cellStyle name="쉼표 [0] 3 2 10 2 5" xfId="3239"/>
    <cellStyle name="쉼표 [0] 3 2 10 2 5 2" xfId="9007"/>
    <cellStyle name="쉼표 [0] 3 2 10 2 5 3" xfId="14768"/>
    <cellStyle name="쉼표 [0] 3 2 10 2 6" xfId="6127"/>
    <cellStyle name="쉼표 [0] 3 2 10 2 7" xfId="11888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3" xfId="8467"/>
    <cellStyle name="쉼표 [0] 3 2 10 3 2 2 4" xfId="14228"/>
    <cellStyle name="쉼표 [0] 3 2 10 3 2 3" xfId="4139"/>
    <cellStyle name="쉼표 [0] 3 2 10 3 2 3 2" xfId="9907"/>
    <cellStyle name="쉼표 [0] 3 2 10 3 2 3 3" xfId="15668"/>
    <cellStyle name="쉼표 [0] 3 2 10 3 2 4" xfId="7027"/>
    <cellStyle name="쉼표 [0] 3 2 10 3 2 5" xfId="12788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3" xfId="7747"/>
    <cellStyle name="쉼표 [0] 3 2 10 3 3 4" xfId="13508"/>
    <cellStyle name="쉼표 [0] 3 2 10 3 4" xfId="3419"/>
    <cellStyle name="쉼표 [0] 3 2 10 3 4 2" xfId="9187"/>
    <cellStyle name="쉼표 [0] 3 2 10 3 4 3" xfId="14948"/>
    <cellStyle name="쉼표 [0] 3 2 10 3 5" xfId="6307"/>
    <cellStyle name="쉼표 [0] 3 2 10 3 6" xfId="12068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3" xfId="8107"/>
    <cellStyle name="쉼표 [0] 3 2 10 4 2 4" xfId="13868"/>
    <cellStyle name="쉼표 [0] 3 2 10 4 3" xfId="3779"/>
    <cellStyle name="쉼표 [0] 3 2 10 4 3 2" xfId="9547"/>
    <cellStyle name="쉼표 [0] 3 2 10 4 3 3" xfId="15308"/>
    <cellStyle name="쉼표 [0] 3 2 10 4 4" xfId="6667"/>
    <cellStyle name="쉼표 [0] 3 2 10 4 5" xfId="12428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3" xfId="7387"/>
    <cellStyle name="쉼표 [0] 3 2 10 5 4" xfId="13148"/>
    <cellStyle name="쉼표 [0] 3 2 10 6" xfId="3059"/>
    <cellStyle name="쉼표 [0] 3 2 10 6 2" xfId="8827"/>
    <cellStyle name="쉼표 [0] 3 2 10 6 3" xfId="14588"/>
    <cellStyle name="쉼표 [0] 3 2 10 7" xfId="5947"/>
    <cellStyle name="쉼표 [0] 3 2 10 8" xfId="11708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3" xfId="8477"/>
    <cellStyle name="쉼표 [0] 3 2 11 2 2 2 4" xfId="14238"/>
    <cellStyle name="쉼표 [0] 3 2 11 2 2 3" xfId="4149"/>
    <cellStyle name="쉼표 [0] 3 2 11 2 2 3 2" xfId="9917"/>
    <cellStyle name="쉼표 [0] 3 2 11 2 2 3 3" xfId="15678"/>
    <cellStyle name="쉼표 [0] 3 2 11 2 2 4" xfId="7037"/>
    <cellStyle name="쉼표 [0] 3 2 11 2 2 5" xfId="12798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3" xfId="7757"/>
    <cellStyle name="쉼표 [0] 3 2 11 2 3 4" xfId="13518"/>
    <cellStyle name="쉼표 [0] 3 2 11 2 4" xfId="3429"/>
    <cellStyle name="쉼표 [0] 3 2 11 2 4 2" xfId="9197"/>
    <cellStyle name="쉼표 [0] 3 2 11 2 4 3" xfId="14958"/>
    <cellStyle name="쉼표 [0] 3 2 11 2 5" xfId="6317"/>
    <cellStyle name="쉼표 [0] 3 2 11 2 6" xfId="12078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3" xfId="8117"/>
    <cellStyle name="쉼표 [0] 3 2 11 3 2 4" xfId="13878"/>
    <cellStyle name="쉼표 [0] 3 2 11 3 3" xfId="3789"/>
    <cellStyle name="쉼표 [0] 3 2 11 3 3 2" xfId="9557"/>
    <cellStyle name="쉼표 [0] 3 2 11 3 3 3" xfId="15318"/>
    <cellStyle name="쉼표 [0] 3 2 11 3 4" xfId="6677"/>
    <cellStyle name="쉼표 [0] 3 2 11 3 5" xfId="12438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3" xfId="7397"/>
    <cellStyle name="쉼표 [0] 3 2 11 4 4" xfId="13158"/>
    <cellStyle name="쉼표 [0] 3 2 11 5" xfId="3069"/>
    <cellStyle name="쉼표 [0] 3 2 11 5 2" xfId="8837"/>
    <cellStyle name="쉼표 [0] 3 2 11 5 3" xfId="14598"/>
    <cellStyle name="쉼표 [0] 3 2 11 6" xfId="5957"/>
    <cellStyle name="쉼표 [0] 3 2 11 7" xfId="11718"/>
    <cellStyle name="쉼표 [0] 3 2 12" xfId="369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3" xfId="8297"/>
    <cellStyle name="쉼표 [0] 3 2 12 2 2 4" xfId="14058"/>
    <cellStyle name="쉼표 [0] 3 2 12 2 3" xfId="3969"/>
    <cellStyle name="쉼표 [0] 3 2 12 2 3 2" xfId="9737"/>
    <cellStyle name="쉼표 [0] 3 2 12 2 3 3" xfId="15498"/>
    <cellStyle name="쉼표 [0] 3 2 12 2 4" xfId="6857"/>
    <cellStyle name="쉼표 [0] 3 2 12 2 5" xfId="12618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3" xfId="7577"/>
    <cellStyle name="쉼표 [0] 3 2 12 3 4" xfId="13338"/>
    <cellStyle name="쉼표 [0] 3 2 12 4" xfId="3249"/>
    <cellStyle name="쉼표 [0] 3 2 12 4 2" xfId="9017"/>
    <cellStyle name="쉼표 [0] 3 2 12 4 3" xfId="14778"/>
    <cellStyle name="쉼표 [0] 3 2 12 5" xfId="6137"/>
    <cellStyle name="쉼표 [0] 3 2 12 6" xfId="11898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3" xfId="7937"/>
    <cellStyle name="쉼표 [0] 3 2 13 2 4" xfId="13698"/>
    <cellStyle name="쉼표 [0] 3 2 13 3" xfId="3609"/>
    <cellStyle name="쉼표 [0] 3 2 13 3 2" xfId="9377"/>
    <cellStyle name="쉼표 [0] 3 2 13 3 3" xfId="15138"/>
    <cellStyle name="쉼표 [0] 3 2 13 4" xfId="6497"/>
    <cellStyle name="쉼표 [0] 3 2 13 5" xfId="12258"/>
    <cellStyle name="쉼표 [0] 3 2 14" xfId="1449"/>
    <cellStyle name="쉼표 [0] 3 2 14 2" xfId="4329"/>
    <cellStyle name="쉼표 [0] 3 2 14 2 2" xfId="10097"/>
    <cellStyle name="쉼표 [0] 3 2 14 2 3" xfId="15858"/>
    <cellStyle name="쉼표 [0] 3 2 14 3" xfId="7217"/>
    <cellStyle name="쉼표 [0] 3 2 14 4" xfId="12978"/>
    <cellStyle name="쉼표 [0] 3 2 15" xfId="2889"/>
    <cellStyle name="쉼표 [0] 3 2 15 2" xfId="8657"/>
    <cellStyle name="쉼표 [0] 3 2 15 3" xfId="14418"/>
    <cellStyle name="쉼표 [0] 3 2 16" xfId="5777"/>
    <cellStyle name="쉼표 [0] 3 2 17" xfId="11538"/>
    <cellStyle name="쉼표 [0] 3 2 2" xfId="19"/>
    <cellStyle name="쉼표 [0] 3 2 2 10" xfId="11548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3" xfId="8587"/>
    <cellStyle name="쉼표 [0] 3 2 2 2 2 2 2 2 2 4" xfId="14348"/>
    <cellStyle name="쉼표 [0] 3 2 2 2 2 2 2 2 3" xfId="4259"/>
    <cellStyle name="쉼표 [0] 3 2 2 2 2 2 2 2 3 2" xfId="10027"/>
    <cellStyle name="쉼표 [0] 3 2 2 2 2 2 2 2 3 3" xfId="15788"/>
    <cellStyle name="쉼표 [0] 3 2 2 2 2 2 2 2 4" xfId="7147"/>
    <cellStyle name="쉼표 [0] 3 2 2 2 2 2 2 2 5" xfId="12908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3" xfId="7867"/>
    <cellStyle name="쉼표 [0] 3 2 2 2 2 2 2 3 4" xfId="13628"/>
    <cellStyle name="쉼표 [0] 3 2 2 2 2 2 2 4" xfId="3539"/>
    <cellStyle name="쉼표 [0] 3 2 2 2 2 2 2 4 2" xfId="9307"/>
    <cellStyle name="쉼표 [0] 3 2 2 2 2 2 2 4 3" xfId="15068"/>
    <cellStyle name="쉼표 [0] 3 2 2 2 2 2 2 5" xfId="6427"/>
    <cellStyle name="쉼표 [0] 3 2 2 2 2 2 2 6" xfId="12188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3" xfId="8227"/>
    <cellStyle name="쉼표 [0] 3 2 2 2 2 2 3 2 4" xfId="13988"/>
    <cellStyle name="쉼표 [0] 3 2 2 2 2 2 3 3" xfId="3899"/>
    <cellStyle name="쉼표 [0] 3 2 2 2 2 2 3 3 2" xfId="9667"/>
    <cellStyle name="쉼표 [0] 3 2 2 2 2 2 3 3 3" xfId="15428"/>
    <cellStyle name="쉼표 [0] 3 2 2 2 2 2 3 4" xfId="6787"/>
    <cellStyle name="쉼표 [0] 3 2 2 2 2 2 3 5" xfId="12548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3" xfId="7507"/>
    <cellStyle name="쉼표 [0] 3 2 2 2 2 2 4 4" xfId="13268"/>
    <cellStyle name="쉼표 [0] 3 2 2 2 2 2 5" xfId="3179"/>
    <cellStyle name="쉼표 [0] 3 2 2 2 2 2 5 2" xfId="8947"/>
    <cellStyle name="쉼표 [0] 3 2 2 2 2 2 5 3" xfId="14708"/>
    <cellStyle name="쉼표 [0] 3 2 2 2 2 2 6" xfId="6067"/>
    <cellStyle name="쉼표 [0] 3 2 2 2 2 2 7" xfId="11828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3" xfId="8407"/>
    <cellStyle name="쉼표 [0] 3 2 2 2 2 3 2 2 4" xfId="14168"/>
    <cellStyle name="쉼표 [0] 3 2 2 2 2 3 2 3" xfId="4079"/>
    <cellStyle name="쉼표 [0] 3 2 2 2 2 3 2 3 2" xfId="9847"/>
    <cellStyle name="쉼표 [0] 3 2 2 2 2 3 2 3 3" xfId="15608"/>
    <cellStyle name="쉼표 [0] 3 2 2 2 2 3 2 4" xfId="6967"/>
    <cellStyle name="쉼표 [0] 3 2 2 2 2 3 2 5" xfId="12728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3" xfId="7687"/>
    <cellStyle name="쉼표 [0] 3 2 2 2 2 3 3 4" xfId="13448"/>
    <cellStyle name="쉼표 [0] 3 2 2 2 2 3 4" xfId="3359"/>
    <cellStyle name="쉼표 [0] 3 2 2 2 2 3 4 2" xfId="9127"/>
    <cellStyle name="쉼표 [0] 3 2 2 2 2 3 4 3" xfId="14888"/>
    <cellStyle name="쉼표 [0] 3 2 2 2 2 3 5" xfId="6247"/>
    <cellStyle name="쉼표 [0] 3 2 2 2 2 3 6" xfId="12008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3" xfId="8047"/>
    <cellStyle name="쉼표 [0] 3 2 2 2 2 4 2 4" xfId="13808"/>
    <cellStyle name="쉼표 [0] 3 2 2 2 2 4 3" xfId="3719"/>
    <cellStyle name="쉼표 [0] 3 2 2 2 2 4 3 2" xfId="9487"/>
    <cellStyle name="쉼표 [0] 3 2 2 2 2 4 3 3" xfId="15248"/>
    <cellStyle name="쉼표 [0] 3 2 2 2 2 4 4" xfId="6607"/>
    <cellStyle name="쉼표 [0] 3 2 2 2 2 4 5" xfId="12368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3" xfId="7327"/>
    <cellStyle name="쉼표 [0] 3 2 2 2 2 5 4" xfId="13088"/>
    <cellStyle name="쉼표 [0] 3 2 2 2 2 6" xfId="2999"/>
    <cellStyle name="쉼표 [0] 3 2 2 2 2 6 2" xfId="8767"/>
    <cellStyle name="쉼표 [0] 3 2 2 2 2 6 3" xfId="14528"/>
    <cellStyle name="쉼표 [0] 3 2 2 2 2 7" xfId="5887"/>
    <cellStyle name="쉼표 [0] 3 2 2 2 2 8" xfId="11648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3" xfId="8517"/>
    <cellStyle name="쉼표 [0] 3 2 2 2 3 2 2 2 4" xfId="14278"/>
    <cellStyle name="쉼표 [0] 3 2 2 2 3 2 2 3" xfId="4189"/>
    <cellStyle name="쉼표 [0] 3 2 2 2 3 2 2 3 2" xfId="9957"/>
    <cellStyle name="쉼표 [0] 3 2 2 2 3 2 2 3 3" xfId="15718"/>
    <cellStyle name="쉼표 [0] 3 2 2 2 3 2 2 4" xfId="7077"/>
    <cellStyle name="쉼표 [0] 3 2 2 2 3 2 2 5" xfId="12838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3" xfId="7797"/>
    <cellStyle name="쉼표 [0] 3 2 2 2 3 2 3 4" xfId="13558"/>
    <cellStyle name="쉼표 [0] 3 2 2 2 3 2 4" xfId="3469"/>
    <cellStyle name="쉼표 [0] 3 2 2 2 3 2 4 2" xfId="9237"/>
    <cellStyle name="쉼표 [0] 3 2 2 2 3 2 4 3" xfId="14998"/>
    <cellStyle name="쉼표 [0] 3 2 2 2 3 2 5" xfId="6357"/>
    <cellStyle name="쉼표 [0] 3 2 2 2 3 2 6" xfId="12118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3" xfId="8157"/>
    <cellStyle name="쉼표 [0] 3 2 2 2 3 3 2 4" xfId="13918"/>
    <cellStyle name="쉼표 [0] 3 2 2 2 3 3 3" xfId="3829"/>
    <cellStyle name="쉼표 [0] 3 2 2 2 3 3 3 2" xfId="9597"/>
    <cellStyle name="쉼표 [0] 3 2 2 2 3 3 3 3" xfId="15358"/>
    <cellStyle name="쉼표 [0] 3 2 2 2 3 3 4" xfId="6717"/>
    <cellStyle name="쉼표 [0] 3 2 2 2 3 3 5" xfId="12478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3" xfId="7437"/>
    <cellStyle name="쉼표 [0] 3 2 2 2 3 4 4" xfId="13198"/>
    <cellStyle name="쉼표 [0] 3 2 2 2 3 5" xfId="3109"/>
    <cellStyle name="쉼표 [0] 3 2 2 2 3 5 2" xfId="8877"/>
    <cellStyle name="쉼표 [0] 3 2 2 2 3 5 3" xfId="14638"/>
    <cellStyle name="쉼표 [0] 3 2 2 2 3 6" xfId="5997"/>
    <cellStyle name="쉼표 [0] 3 2 2 2 3 7" xfId="11758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3" xfId="8337"/>
    <cellStyle name="쉼표 [0] 3 2 2 2 4 2 2 4" xfId="14098"/>
    <cellStyle name="쉼표 [0] 3 2 2 2 4 2 3" xfId="4009"/>
    <cellStyle name="쉼표 [0] 3 2 2 2 4 2 3 2" xfId="9777"/>
    <cellStyle name="쉼표 [0] 3 2 2 2 4 2 3 3" xfId="15538"/>
    <cellStyle name="쉼표 [0] 3 2 2 2 4 2 4" xfId="6897"/>
    <cellStyle name="쉼표 [0] 3 2 2 2 4 2 5" xfId="12658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3" xfId="7617"/>
    <cellStyle name="쉼표 [0] 3 2 2 2 4 3 4" xfId="13378"/>
    <cellStyle name="쉼표 [0] 3 2 2 2 4 4" xfId="3289"/>
    <cellStyle name="쉼표 [0] 3 2 2 2 4 4 2" xfId="9057"/>
    <cellStyle name="쉼표 [0] 3 2 2 2 4 4 3" xfId="14818"/>
    <cellStyle name="쉼표 [0] 3 2 2 2 4 5" xfId="6177"/>
    <cellStyle name="쉼표 [0] 3 2 2 2 4 6" xfId="11938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3" xfId="7977"/>
    <cellStyle name="쉼표 [0] 3 2 2 2 5 2 4" xfId="13738"/>
    <cellStyle name="쉼표 [0] 3 2 2 2 5 3" xfId="3649"/>
    <cellStyle name="쉼표 [0] 3 2 2 2 5 3 2" xfId="9417"/>
    <cellStyle name="쉼표 [0] 3 2 2 2 5 3 3" xfId="15178"/>
    <cellStyle name="쉼표 [0] 3 2 2 2 5 4" xfId="6537"/>
    <cellStyle name="쉼표 [0] 3 2 2 2 5 5" xfId="12298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3" xfId="7257"/>
    <cellStyle name="쉼표 [0] 3 2 2 2 6 4" xfId="13018"/>
    <cellStyle name="쉼표 [0] 3 2 2 2 7" xfId="2929"/>
    <cellStyle name="쉼표 [0] 3 2 2 2 7 2" xfId="8697"/>
    <cellStyle name="쉼표 [0] 3 2 2 2 7 3" xfId="14458"/>
    <cellStyle name="쉼표 [0] 3 2 2 2 8" xfId="5817"/>
    <cellStyle name="쉼표 [0] 3 2 2 2 9" xfId="11578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3" xfId="8557"/>
    <cellStyle name="쉼표 [0] 3 2 2 3 2 2 2 2 4" xfId="14318"/>
    <cellStyle name="쉼표 [0] 3 2 2 3 2 2 2 3" xfId="4229"/>
    <cellStyle name="쉼표 [0] 3 2 2 3 2 2 2 3 2" xfId="9997"/>
    <cellStyle name="쉼표 [0] 3 2 2 3 2 2 2 3 3" xfId="15758"/>
    <cellStyle name="쉼표 [0] 3 2 2 3 2 2 2 4" xfId="7117"/>
    <cellStyle name="쉼표 [0] 3 2 2 3 2 2 2 5" xfId="12878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3" xfId="7837"/>
    <cellStyle name="쉼표 [0] 3 2 2 3 2 2 3 4" xfId="13598"/>
    <cellStyle name="쉼표 [0] 3 2 2 3 2 2 4" xfId="3509"/>
    <cellStyle name="쉼표 [0] 3 2 2 3 2 2 4 2" xfId="9277"/>
    <cellStyle name="쉼표 [0] 3 2 2 3 2 2 4 3" xfId="15038"/>
    <cellStyle name="쉼표 [0] 3 2 2 3 2 2 5" xfId="6397"/>
    <cellStyle name="쉼표 [0] 3 2 2 3 2 2 6" xfId="12158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3" xfId="8197"/>
    <cellStyle name="쉼표 [0] 3 2 2 3 2 3 2 4" xfId="13958"/>
    <cellStyle name="쉼표 [0] 3 2 2 3 2 3 3" xfId="3869"/>
    <cellStyle name="쉼표 [0] 3 2 2 3 2 3 3 2" xfId="9637"/>
    <cellStyle name="쉼표 [0] 3 2 2 3 2 3 3 3" xfId="15398"/>
    <cellStyle name="쉼표 [0] 3 2 2 3 2 3 4" xfId="6757"/>
    <cellStyle name="쉼표 [0] 3 2 2 3 2 3 5" xfId="12518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3" xfId="7477"/>
    <cellStyle name="쉼표 [0] 3 2 2 3 2 4 4" xfId="13238"/>
    <cellStyle name="쉼표 [0] 3 2 2 3 2 5" xfId="3149"/>
    <cellStyle name="쉼표 [0] 3 2 2 3 2 5 2" xfId="8917"/>
    <cellStyle name="쉼표 [0] 3 2 2 3 2 5 3" xfId="14678"/>
    <cellStyle name="쉼표 [0] 3 2 2 3 2 6" xfId="6037"/>
    <cellStyle name="쉼표 [0] 3 2 2 3 2 7" xfId="11798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3" xfId="8377"/>
    <cellStyle name="쉼표 [0] 3 2 2 3 3 2 2 4" xfId="14138"/>
    <cellStyle name="쉼표 [0] 3 2 2 3 3 2 3" xfId="4049"/>
    <cellStyle name="쉼표 [0] 3 2 2 3 3 2 3 2" xfId="9817"/>
    <cellStyle name="쉼표 [0] 3 2 2 3 3 2 3 3" xfId="15578"/>
    <cellStyle name="쉼표 [0] 3 2 2 3 3 2 4" xfId="6937"/>
    <cellStyle name="쉼표 [0] 3 2 2 3 3 2 5" xfId="12698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3" xfId="7657"/>
    <cellStyle name="쉼표 [0] 3 2 2 3 3 3 4" xfId="13418"/>
    <cellStyle name="쉼표 [0] 3 2 2 3 3 4" xfId="3329"/>
    <cellStyle name="쉼표 [0] 3 2 2 3 3 4 2" xfId="9097"/>
    <cellStyle name="쉼표 [0] 3 2 2 3 3 4 3" xfId="14858"/>
    <cellStyle name="쉼표 [0] 3 2 2 3 3 5" xfId="6217"/>
    <cellStyle name="쉼표 [0] 3 2 2 3 3 6" xfId="11978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3" xfId="8017"/>
    <cellStyle name="쉼표 [0] 3 2 2 3 4 2 4" xfId="13778"/>
    <cellStyle name="쉼표 [0] 3 2 2 3 4 3" xfId="3689"/>
    <cellStyle name="쉼표 [0] 3 2 2 3 4 3 2" xfId="9457"/>
    <cellStyle name="쉼표 [0] 3 2 2 3 4 3 3" xfId="15218"/>
    <cellStyle name="쉼표 [0] 3 2 2 3 4 4" xfId="6577"/>
    <cellStyle name="쉼표 [0] 3 2 2 3 4 5" xfId="12338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3" xfId="7297"/>
    <cellStyle name="쉼표 [0] 3 2 2 3 5 4" xfId="13058"/>
    <cellStyle name="쉼표 [0] 3 2 2 3 6" xfId="2969"/>
    <cellStyle name="쉼표 [0] 3 2 2 3 6 2" xfId="8737"/>
    <cellStyle name="쉼표 [0] 3 2 2 3 6 3" xfId="14498"/>
    <cellStyle name="쉼표 [0] 3 2 2 3 7" xfId="5857"/>
    <cellStyle name="쉼표 [0] 3 2 2 3 8" xfId="11618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3" xfId="8487"/>
    <cellStyle name="쉼표 [0] 3 2 2 4 2 2 2 4" xfId="14248"/>
    <cellStyle name="쉼표 [0] 3 2 2 4 2 2 3" xfId="4159"/>
    <cellStyle name="쉼표 [0] 3 2 2 4 2 2 3 2" xfId="9927"/>
    <cellStyle name="쉼표 [0] 3 2 2 4 2 2 3 3" xfId="15688"/>
    <cellStyle name="쉼표 [0] 3 2 2 4 2 2 4" xfId="7047"/>
    <cellStyle name="쉼표 [0] 3 2 2 4 2 2 5" xfId="12808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3" xfId="7767"/>
    <cellStyle name="쉼표 [0] 3 2 2 4 2 3 4" xfId="13528"/>
    <cellStyle name="쉼표 [0] 3 2 2 4 2 4" xfId="3439"/>
    <cellStyle name="쉼표 [0] 3 2 2 4 2 4 2" xfId="9207"/>
    <cellStyle name="쉼표 [0] 3 2 2 4 2 4 3" xfId="14968"/>
    <cellStyle name="쉼표 [0] 3 2 2 4 2 5" xfId="6327"/>
    <cellStyle name="쉼표 [0] 3 2 2 4 2 6" xfId="12088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3" xfId="8127"/>
    <cellStyle name="쉼표 [0] 3 2 2 4 3 2 4" xfId="13888"/>
    <cellStyle name="쉼표 [0] 3 2 2 4 3 3" xfId="3799"/>
    <cellStyle name="쉼표 [0] 3 2 2 4 3 3 2" xfId="9567"/>
    <cellStyle name="쉼표 [0] 3 2 2 4 3 3 3" xfId="15328"/>
    <cellStyle name="쉼표 [0] 3 2 2 4 3 4" xfId="6687"/>
    <cellStyle name="쉼표 [0] 3 2 2 4 3 5" xfId="12448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3" xfId="7407"/>
    <cellStyle name="쉼표 [0] 3 2 2 4 4 4" xfId="13168"/>
    <cellStyle name="쉼표 [0] 3 2 2 4 5" xfId="3079"/>
    <cellStyle name="쉼표 [0] 3 2 2 4 5 2" xfId="8847"/>
    <cellStyle name="쉼표 [0] 3 2 2 4 5 3" xfId="14608"/>
    <cellStyle name="쉼표 [0] 3 2 2 4 6" xfId="5967"/>
    <cellStyle name="쉼표 [0] 3 2 2 4 7" xfId="11728"/>
    <cellStyle name="쉼표 [0] 3 2 2 5" xfId="379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3" xfId="8307"/>
    <cellStyle name="쉼표 [0] 3 2 2 5 2 2 4" xfId="14068"/>
    <cellStyle name="쉼표 [0] 3 2 2 5 2 3" xfId="3979"/>
    <cellStyle name="쉼표 [0] 3 2 2 5 2 3 2" xfId="9747"/>
    <cellStyle name="쉼표 [0] 3 2 2 5 2 3 3" xfId="15508"/>
    <cellStyle name="쉼표 [0] 3 2 2 5 2 4" xfId="6867"/>
    <cellStyle name="쉼표 [0] 3 2 2 5 2 5" xfId="12628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3" xfId="7587"/>
    <cellStyle name="쉼표 [0] 3 2 2 5 3 4" xfId="13348"/>
    <cellStyle name="쉼표 [0] 3 2 2 5 4" xfId="3259"/>
    <cellStyle name="쉼표 [0] 3 2 2 5 4 2" xfId="9027"/>
    <cellStyle name="쉼표 [0] 3 2 2 5 4 3" xfId="14788"/>
    <cellStyle name="쉼표 [0] 3 2 2 5 5" xfId="6147"/>
    <cellStyle name="쉼표 [0] 3 2 2 5 6" xfId="11908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3" xfId="7947"/>
    <cellStyle name="쉼표 [0] 3 2 2 6 2 4" xfId="13708"/>
    <cellStyle name="쉼표 [0] 3 2 2 6 3" xfId="3619"/>
    <cellStyle name="쉼표 [0] 3 2 2 6 3 2" xfId="9387"/>
    <cellStyle name="쉼표 [0] 3 2 2 6 3 3" xfId="15148"/>
    <cellStyle name="쉼표 [0] 3 2 2 6 4" xfId="6507"/>
    <cellStyle name="쉼표 [0] 3 2 2 6 5" xfId="12268"/>
    <cellStyle name="쉼표 [0] 3 2 2 7" xfId="1459"/>
    <cellStyle name="쉼표 [0] 3 2 2 7 2" xfId="4339"/>
    <cellStyle name="쉼표 [0] 3 2 2 7 2 2" xfId="10107"/>
    <cellStyle name="쉼표 [0] 3 2 2 7 2 3" xfId="15868"/>
    <cellStyle name="쉼표 [0] 3 2 2 7 3" xfId="7227"/>
    <cellStyle name="쉼표 [0] 3 2 2 7 4" xfId="12988"/>
    <cellStyle name="쉼표 [0] 3 2 2 8" xfId="2899"/>
    <cellStyle name="쉼표 [0] 3 2 2 8 2" xfId="8667"/>
    <cellStyle name="쉼표 [0] 3 2 2 8 3" xfId="14428"/>
    <cellStyle name="쉼표 [0] 3 2 2 9" xfId="5787"/>
    <cellStyle name="쉼표 [0] 3 2 3" xfId="29"/>
    <cellStyle name="쉼표 [0] 3 2 3 10" xfId="11558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3" xfId="8597"/>
    <cellStyle name="쉼표 [0] 3 2 3 2 2 2 2 2 2 4" xfId="14358"/>
    <cellStyle name="쉼표 [0] 3 2 3 2 2 2 2 2 3" xfId="4269"/>
    <cellStyle name="쉼표 [0] 3 2 3 2 2 2 2 2 3 2" xfId="10037"/>
    <cellStyle name="쉼표 [0] 3 2 3 2 2 2 2 2 3 3" xfId="15798"/>
    <cellStyle name="쉼표 [0] 3 2 3 2 2 2 2 2 4" xfId="7157"/>
    <cellStyle name="쉼표 [0] 3 2 3 2 2 2 2 2 5" xfId="12918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3" xfId="7877"/>
    <cellStyle name="쉼표 [0] 3 2 3 2 2 2 2 3 4" xfId="13638"/>
    <cellStyle name="쉼표 [0] 3 2 3 2 2 2 2 4" xfId="3549"/>
    <cellStyle name="쉼표 [0] 3 2 3 2 2 2 2 4 2" xfId="9317"/>
    <cellStyle name="쉼표 [0] 3 2 3 2 2 2 2 4 3" xfId="15078"/>
    <cellStyle name="쉼표 [0] 3 2 3 2 2 2 2 5" xfId="6437"/>
    <cellStyle name="쉼표 [0] 3 2 3 2 2 2 2 6" xfId="12198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3" xfId="8237"/>
    <cellStyle name="쉼표 [0] 3 2 3 2 2 2 3 2 4" xfId="13998"/>
    <cellStyle name="쉼표 [0] 3 2 3 2 2 2 3 3" xfId="3909"/>
    <cellStyle name="쉼표 [0] 3 2 3 2 2 2 3 3 2" xfId="9677"/>
    <cellStyle name="쉼표 [0] 3 2 3 2 2 2 3 3 3" xfId="15438"/>
    <cellStyle name="쉼표 [0] 3 2 3 2 2 2 3 4" xfId="6797"/>
    <cellStyle name="쉼표 [0] 3 2 3 2 2 2 3 5" xfId="12558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3" xfId="7517"/>
    <cellStyle name="쉼표 [0] 3 2 3 2 2 2 4 4" xfId="13278"/>
    <cellStyle name="쉼표 [0] 3 2 3 2 2 2 5" xfId="3189"/>
    <cellStyle name="쉼표 [0] 3 2 3 2 2 2 5 2" xfId="8957"/>
    <cellStyle name="쉼표 [0] 3 2 3 2 2 2 5 3" xfId="14718"/>
    <cellStyle name="쉼표 [0] 3 2 3 2 2 2 6" xfId="6077"/>
    <cellStyle name="쉼표 [0] 3 2 3 2 2 2 7" xfId="11838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3" xfId="8417"/>
    <cellStyle name="쉼표 [0] 3 2 3 2 2 3 2 2 4" xfId="14178"/>
    <cellStyle name="쉼표 [0] 3 2 3 2 2 3 2 3" xfId="4089"/>
    <cellStyle name="쉼표 [0] 3 2 3 2 2 3 2 3 2" xfId="9857"/>
    <cellStyle name="쉼표 [0] 3 2 3 2 2 3 2 3 3" xfId="15618"/>
    <cellStyle name="쉼표 [0] 3 2 3 2 2 3 2 4" xfId="6977"/>
    <cellStyle name="쉼표 [0] 3 2 3 2 2 3 2 5" xfId="12738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3" xfId="7697"/>
    <cellStyle name="쉼표 [0] 3 2 3 2 2 3 3 4" xfId="13458"/>
    <cellStyle name="쉼표 [0] 3 2 3 2 2 3 4" xfId="3369"/>
    <cellStyle name="쉼표 [0] 3 2 3 2 2 3 4 2" xfId="9137"/>
    <cellStyle name="쉼표 [0] 3 2 3 2 2 3 4 3" xfId="14898"/>
    <cellStyle name="쉼표 [0] 3 2 3 2 2 3 5" xfId="6257"/>
    <cellStyle name="쉼표 [0] 3 2 3 2 2 3 6" xfId="12018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3" xfId="8057"/>
    <cellStyle name="쉼표 [0] 3 2 3 2 2 4 2 4" xfId="13818"/>
    <cellStyle name="쉼표 [0] 3 2 3 2 2 4 3" xfId="3729"/>
    <cellStyle name="쉼표 [0] 3 2 3 2 2 4 3 2" xfId="9497"/>
    <cellStyle name="쉼표 [0] 3 2 3 2 2 4 3 3" xfId="15258"/>
    <cellStyle name="쉼표 [0] 3 2 3 2 2 4 4" xfId="6617"/>
    <cellStyle name="쉼표 [0] 3 2 3 2 2 4 5" xfId="12378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3" xfId="7337"/>
    <cellStyle name="쉼표 [0] 3 2 3 2 2 5 4" xfId="13098"/>
    <cellStyle name="쉼표 [0] 3 2 3 2 2 6" xfId="3009"/>
    <cellStyle name="쉼표 [0] 3 2 3 2 2 6 2" xfId="8777"/>
    <cellStyle name="쉼표 [0] 3 2 3 2 2 6 3" xfId="14538"/>
    <cellStyle name="쉼표 [0] 3 2 3 2 2 7" xfId="5897"/>
    <cellStyle name="쉼표 [0] 3 2 3 2 2 8" xfId="11658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3" xfId="8527"/>
    <cellStyle name="쉼표 [0] 3 2 3 2 3 2 2 2 4" xfId="14288"/>
    <cellStyle name="쉼표 [0] 3 2 3 2 3 2 2 3" xfId="4199"/>
    <cellStyle name="쉼표 [0] 3 2 3 2 3 2 2 3 2" xfId="9967"/>
    <cellStyle name="쉼표 [0] 3 2 3 2 3 2 2 3 3" xfId="15728"/>
    <cellStyle name="쉼표 [0] 3 2 3 2 3 2 2 4" xfId="7087"/>
    <cellStyle name="쉼표 [0] 3 2 3 2 3 2 2 5" xfId="12848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3" xfId="7807"/>
    <cellStyle name="쉼표 [0] 3 2 3 2 3 2 3 4" xfId="13568"/>
    <cellStyle name="쉼표 [0] 3 2 3 2 3 2 4" xfId="3479"/>
    <cellStyle name="쉼표 [0] 3 2 3 2 3 2 4 2" xfId="9247"/>
    <cellStyle name="쉼표 [0] 3 2 3 2 3 2 4 3" xfId="15008"/>
    <cellStyle name="쉼표 [0] 3 2 3 2 3 2 5" xfId="6367"/>
    <cellStyle name="쉼표 [0] 3 2 3 2 3 2 6" xfId="12128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3" xfId="8167"/>
    <cellStyle name="쉼표 [0] 3 2 3 2 3 3 2 4" xfId="13928"/>
    <cellStyle name="쉼표 [0] 3 2 3 2 3 3 3" xfId="3839"/>
    <cellStyle name="쉼표 [0] 3 2 3 2 3 3 3 2" xfId="9607"/>
    <cellStyle name="쉼표 [0] 3 2 3 2 3 3 3 3" xfId="15368"/>
    <cellStyle name="쉼표 [0] 3 2 3 2 3 3 4" xfId="6727"/>
    <cellStyle name="쉼표 [0] 3 2 3 2 3 3 5" xfId="12488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3" xfId="7447"/>
    <cellStyle name="쉼표 [0] 3 2 3 2 3 4 4" xfId="13208"/>
    <cellStyle name="쉼표 [0] 3 2 3 2 3 5" xfId="3119"/>
    <cellStyle name="쉼표 [0] 3 2 3 2 3 5 2" xfId="8887"/>
    <cellStyle name="쉼표 [0] 3 2 3 2 3 5 3" xfId="14648"/>
    <cellStyle name="쉼표 [0] 3 2 3 2 3 6" xfId="6007"/>
    <cellStyle name="쉼표 [0] 3 2 3 2 3 7" xfId="11768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3" xfId="8347"/>
    <cellStyle name="쉼표 [0] 3 2 3 2 4 2 2 4" xfId="14108"/>
    <cellStyle name="쉼표 [0] 3 2 3 2 4 2 3" xfId="4019"/>
    <cellStyle name="쉼표 [0] 3 2 3 2 4 2 3 2" xfId="9787"/>
    <cellStyle name="쉼표 [0] 3 2 3 2 4 2 3 3" xfId="15548"/>
    <cellStyle name="쉼표 [0] 3 2 3 2 4 2 4" xfId="6907"/>
    <cellStyle name="쉼표 [0] 3 2 3 2 4 2 5" xfId="12668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3" xfId="7627"/>
    <cellStyle name="쉼표 [0] 3 2 3 2 4 3 4" xfId="13388"/>
    <cellStyle name="쉼표 [0] 3 2 3 2 4 4" xfId="3299"/>
    <cellStyle name="쉼표 [0] 3 2 3 2 4 4 2" xfId="9067"/>
    <cellStyle name="쉼표 [0] 3 2 3 2 4 4 3" xfId="14828"/>
    <cellStyle name="쉼표 [0] 3 2 3 2 4 5" xfId="6187"/>
    <cellStyle name="쉼표 [0] 3 2 3 2 4 6" xfId="11948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3" xfId="7987"/>
    <cellStyle name="쉼표 [0] 3 2 3 2 5 2 4" xfId="13748"/>
    <cellStyle name="쉼표 [0] 3 2 3 2 5 3" xfId="3659"/>
    <cellStyle name="쉼표 [0] 3 2 3 2 5 3 2" xfId="9427"/>
    <cellStyle name="쉼표 [0] 3 2 3 2 5 3 3" xfId="15188"/>
    <cellStyle name="쉼표 [0] 3 2 3 2 5 4" xfId="6547"/>
    <cellStyle name="쉼표 [0] 3 2 3 2 5 5" xfId="12308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3" xfId="7267"/>
    <cellStyle name="쉼표 [0] 3 2 3 2 6 4" xfId="13028"/>
    <cellStyle name="쉼표 [0] 3 2 3 2 7" xfId="2939"/>
    <cellStyle name="쉼표 [0] 3 2 3 2 7 2" xfId="8707"/>
    <cellStyle name="쉼표 [0] 3 2 3 2 7 3" xfId="14468"/>
    <cellStyle name="쉼표 [0] 3 2 3 2 8" xfId="5827"/>
    <cellStyle name="쉼표 [0] 3 2 3 2 9" xfId="11588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3" xfId="8567"/>
    <cellStyle name="쉼표 [0] 3 2 3 3 2 2 2 2 4" xfId="14328"/>
    <cellStyle name="쉼표 [0] 3 2 3 3 2 2 2 3" xfId="4239"/>
    <cellStyle name="쉼표 [0] 3 2 3 3 2 2 2 3 2" xfId="10007"/>
    <cellStyle name="쉼표 [0] 3 2 3 3 2 2 2 3 3" xfId="15768"/>
    <cellStyle name="쉼표 [0] 3 2 3 3 2 2 2 4" xfId="7127"/>
    <cellStyle name="쉼표 [0] 3 2 3 3 2 2 2 5" xfId="12888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3" xfId="7847"/>
    <cellStyle name="쉼표 [0] 3 2 3 3 2 2 3 4" xfId="13608"/>
    <cellStyle name="쉼표 [0] 3 2 3 3 2 2 4" xfId="3519"/>
    <cellStyle name="쉼표 [0] 3 2 3 3 2 2 4 2" xfId="9287"/>
    <cellStyle name="쉼표 [0] 3 2 3 3 2 2 4 3" xfId="15048"/>
    <cellStyle name="쉼표 [0] 3 2 3 3 2 2 5" xfId="6407"/>
    <cellStyle name="쉼표 [0] 3 2 3 3 2 2 6" xfId="12168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3" xfId="8207"/>
    <cellStyle name="쉼표 [0] 3 2 3 3 2 3 2 4" xfId="13968"/>
    <cellStyle name="쉼표 [0] 3 2 3 3 2 3 3" xfId="3879"/>
    <cellStyle name="쉼표 [0] 3 2 3 3 2 3 3 2" xfId="9647"/>
    <cellStyle name="쉼표 [0] 3 2 3 3 2 3 3 3" xfId="15408"/>
    <cellStyle name="쉼표 [0] 3 2 3 3 2 3 4" xfId="6767"/>
    <cellStyle name="쉼표 [0] 3 2 3 3 2 3 5" xfId="12528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3" xfId="7487"/>
    <cellStyle name="쉼표 [0] 3 2 3 3 2 4 4" xfId="13248"/>
    <cellStyle name="쉼표 [0] 3 2 3 3 2 5" xfId="3159"/>
    <cellStyle name="쉼표 [0] 3 2 3 3 2 5 2" xfId="8927"/>
    <cellStyle name="쉼표 [0] 3 2 3 3 2 5 3" xfId="14688"/>
    <cellStyle name="쉼표 [0] 3 2 3 3 2 6" xfId="6047"/>
    <cellStyle name="쉼표 [0] 3 2 3 3 2 7" xfId="11808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3" xfId="8387"/>
    <cellStyle name="쉼표 [0] 3 2 3 3 3 2 2 4" xfId="14148"/>
    <cellStyle name="쉼표 [0] 3 2 3 3 3 2 3" xfId="4059"/>
    <cellStyle name="쉼표 [0] 3 2 3 3 3 2 3 2" xfId="9827"/>
    <cellStyle name="쉼표 [0] 3 2 3 3 3 2 3 3" xfId="15588"/>
    <cellStyle name="쉼표 [0] 3 2 3 3 3 2 4" xfId="6947"/>
    <cellStyle name="쉼표 [0] 3 2 3 3 3 2 5" xfId="12708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3" xfId="7667"/>
    <cellStyle name="쉼표 [0] 3 2 3 3 3 3 4" xfId="13428"/>
    <cellStyle name="쉼표 [0] 3 2 3 3 3 4" xfId="3339"/>
    <cellStyle name="쉼표 [0] 3 2 3 3 3 4 2" xfId="9107"/>
    <cellStyle name="쉼표 [0] 3 2 3 3 3 4 3" xfId="14868"/>
    <cellStyle name="쉼표 [0] 3 2 3 3 3 5" xfId="6227"/>
    <cellStyle name="쉼표 [0] 3 2 3 3 3 6" xfId="11988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3" xfId="8027"/>
    <cellStyle name="쉼표 [0] 3 2 3 3 4 2 4" xfId="13788"/>
    <cellStyle name="쉼표 [0] 3 2 3 3 4 3" xfId="3699"/>
    <cellStyle name="쉼표 [0] 3 2 3 3 4 3 2" xfId="9467"/>
    <cellStyle name="쉼표 [0] 3 2 3 3 4 3 3" xfId="15228"/>
    <cellStyle name="쉼표 [0] 3 2 3 3 4 4" xfId="6587"/>
    <cellStyle name="쉼표 [0] 3 2 3 3 4 5" xfId="12348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3" xfId="7307"/>
    <cellStyle name="쉼표 [0] 3 2 3 3 5 4" xfId="13068"/>
    <cellStyle name="쉼표 [0] 3 2 3 3 6" xfId="2979"/>
    <cellStyle name="쉼표 [0] 3 2 3 3 6 2" xfId="8747"/>
    <cellStyle name="쉼표 [0] 3 2 3 3 6 3" xfId="14508"/>
    <cellStyle name="쉼표 [0] 3 2 3 3 7" xfId="5867"/>
    <cellStyle name="쉼표 [0] 3 2 3 3 8" xfId="11628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3" xfId="8497"/>
    <cellStyle name="쉼표 [0] 3 2 3 4 2 2 2 4" xfId="14258"/>
    <cellStyle name="쉼표 [0] 3 2 3 4 2 2 3" xfId="4169"/>
    <cellStyle name="쉼표 [0] 3 2 3 4 2 2 3 2" xfId="9937"/>
    <cellStyle name="쉼표 [0] 3 2 3 4 2 2 3 3" xfId="15698"/>
    <cellStyle name="쉼표 [0] 3 2 3 4 2 2 4" xfId="7057"/>
    <cellStyle name="쉼표 [0] 3 2 3 4 2 2 5" xfId="12818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3" xfId="7777"/>
    <cellStyle name="쉼표 [0] 3 2 3 4 2 3 4" xfId="13538"/>
    <cellStyle name="쉼표 [0] 3 2 3 4 2 4" xfId="3449"/>
    <cellStyle name="쉼표 [0] 3 2 3 4 2 4 2" xfId="9217"/>
    <cellStyle name="쉼표 [0] 3 2 3 4 2 4 3" xfId="14978"/>
    <cellStyle name="쉼표 [0] 3 2 3 4 2 5" xfId="6337"/>
    <cellStyle name="쉼표 [0] 3 2 3 4 2 6" xfId="12098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3" xfId="8137"/>
    <cellStyle name="쉼표 [0] 3 2 3 4 3 2 4" xfId="13898"/>
    <cellStyle name="쉼표 [0] 3 2 3 4 3 3" xfId="3809"/>
    <cellStyle name="쉼표 [0] 3 2 3 4 3 3 2" xfId="9577"/>
    <cellStyle name="쉼표 [0] 3 2 3 4 3 3 3" xfId="15338"/>
    <cellStyle name="쉼표 [0] 3 2 3 4 3 4" xfId="6697"/>
    <cellStyle name="쉼표 [0] 3 2 3 4 3 5" xfId="12458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3" xfId="7417"/>
    <cellStyle name="쉼표 [0] 3 2 3 4 4 4" xfId="13178"/>
    <cellStyle name="쉼표 [0] 3 2 3 4 5" xfId="3089"/>
    <cellStyle name="쉼표 [0] 3 2 3 4 5 2" xfId="8857"/>
    <cellStyle name="쉼표 [0] 3 2 3 4 5 3" xfId="14618"/>
    <cellStyle name="쉼표 [0] 3 2 3 4 6" xfId="5977"/>
    <cellStyle name="쉼표 [0] 3 2 3 4 7" xfId="11738"/>
    <cellStyle name="쉼표 [0] 3 2 3 5" xfId="389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3" xfId="8317"/>
    <cellStyle name="쉼표 [0] 3 2 3 5 2 2 4" xfId="14078"/>
    <cellStyle name="쉼표 [0] 3 2 3 5 2 3" xfId="3989"/>
    <cellStyle name="쉼표 [0] 3 2 3 5 2 3 2" xfId="9757"/>
    <cellStyle name="쉼표 [0] 3 2 3 5 2 3 3" xfId="15518"/>
    <cellStyle name="쉼표 [0] 3 2 3 5 2 4" xfId="6877"/>
    <cellStyle name="쉼표 [0] 3 2 3 5 2 5" xfId="12638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3" xfId="7597"/>
    <cellStyle name="쉼표 [0] 3 2 3 5 3 4" xfId="13358"/>
    <cellStyle name="쉼표 [0] 3 2 3 5 4" xfId="3269"/>
    <cellStyle name="쉼표 [0] 3 2 3 5 4 2" xfId="9037"/>
    <cellStyle name="쉼표 [0] 3 2 3 5 4 3" xfId="14798"/>
    <cellStyle name="쉼표 [0] 3 2 3 5 5" xfId="6157"/>
    <cellStyle name="쉼표 [0] 3 2 3 5 6" xfId="11918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3" xfId="7957"/>
    <cellStyle name="쉼표 [0] 3 2 3 6 2 4" xfId="13718"/>
    <cellStyle name="쉼표 [0] 3 2 3 6 3" xfId="3629"/>
    <cellStyle name="쉼표 [0] 3 2 3 6 3 2" xfId="9397"/>
    <cellStyle name="쉼표 [0] 3 2 3 6 3 3" xfId="15158"/>
    <cellStyle name="쉼표 [0] 3 2 3 6 4" xfId="6517"/>
    <cellStyle name="쉼표 [0] 3 2 3 6 5" xfId="12278"/>
    <cellStyle name="쉼표 [0] 3 2 3 7" xfId="1469"/>
    <cellStyle name="쉼표 [0] 3 2 3 7 2" xfId="4349"/>
    <cellStyle name="쉼표 [0] 3 2 3 7 2 2" xfId="10117"/>
    <cellStyle name="쉼표 [0] 3 2 3 7 2 3" xfId="15878"/>
    <cellStyle name="쉼표 [0] 3 2 3 7 3" xfId="7237"/>
    <cellStyle name="쉼표 [0] 3 2 3 7 4" xfId="12998"/>
    <cellStyle name="쉼표 [0] 3 2 3 8" xfId="2909"/>
    <cellStyle name="쉼표 [0] 3 2 3 8 2" xfId="8677"/>
    <cellStyle name="쉼표 [0] 3 2 3 8 3" xfId="14438"/>
    <cellStyle name="쉼표 [0] 3 2 3 9" xfId="5797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3" xfId="8577"/>
    <cellStyle name="쉼표 [0] 3 2 4 2 2 2 2 2 4" xfId="14338"/>
    <cellStyle name="쉼표 [0] 3 2 4 2 2 2 2 3" xfId="4249"/>
    <cellStyle name="쉼표 [0] 3 2 4 2 2 2 2 3 2" xfId="10017"/>
    <cellStyle name="쉼표 [0] 3 2 4 2 2 2 2 3 3" xfId="15778"/>
    <cellStyle name="쉼표 [0] 3 2 4 2 2 2 2 4" xfId="7137"/>
    <cellStyle name="쉼표 [0] 3 2 4 2 2 2 2 5" xfId="12898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3" xfId="7857"/>
    <cellStyle name="쉼표 [0] 3 2 4 2 2 2 3 4" xfId="13618"/>
    <cellStyle name="쉼표 [0] 3 2 4 2 2 2 4" xfId="3529"/>
    <cellStyle name="쉼표 [0] 3 2 4 2 2 2 4 2" xfId="9297"/>
    <cellStyle name="쉼표 [0] 3 2 4 2 2 2 4 3" xfId="15058"/>
    <cellStyle name="쉼표 [0] 3 2 4 2 2 2 5" xfId="6417"/>
    <cellStyle name="쉼표 [0] 3 2 4 2 2 2 6" xfId="12178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3" xfId="8217"/>
    <cellStyle name="쉼표 [0] 3 2 4 2 2 3 2 4" xfId="13978"/>
    <cellStyle name="쉼표 [0] 3 2 4 2 2 3 3" xfId="3889"/>
    <cellStyle name="쉼표 [0] 3 2 4 2 2 3 3 2" xfId="9657"/>
    <cellStyle name="쉼표 [0] 3 2 4 2 2 3 3 3" xfId="15418"/>
    <cellStyle name="쉼표 [0] 3 2 4 2 2 3 4" xfId="6777"/>
    <cellStyle name="쉼표 [0] 3 2 4 2 2 3 5" xfId="12538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3" xfId="7497"/>
    <cellStyle name="쉼표 [0] 3 2 4 2 2 4 4" xfId="13258"/>
    <cellStyle name="쉼표 [0] 3 2 4 2 2 5" xfId="3169"/>
    <cellStyle name="쉼표 [0] 3 2 4 2 2 5 2" xfId="8937"/>
    <cellStyle name="쉼표 [0] 3 2 4 2 2 5 3" xfId="14698"/>
    <cellStyle name="쉼표 [0] 3 2 4 2 2 6" xfId="6057"/>
    <cellStyle name="쉼표 [0] 3 2 4 2 2 7" xfId="11818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3" xfId="8397"/>
    <cellStyle name="쉼표 [0] 3 2 4 2 3 2 2 4" xfId="14158"/>
    <cellStyle name="쉼표 [0] 3 2 4 2 3 2 3" xfId="4069"/>
    <cellStyle name="쉼표 [0] 3 2 4 2 3 2 3 2" xfId="9837"/>
    <cellStyle name="쉼표 [0] 3 2 4 2 3 2 3 3" xfId="15598"/>
    <cellStyle name="쉼표 [0] 3 2 4 2 3 2 4" xfId="6957"/>
    <cellStyle name="쉼표 [0] 3 2 4 2 3 2 5" xfId="12718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3" xfId="7677"/>
    <cellStyle name="쉼표 [0] 3 2 4 2 3 3 4" xfId="13438"/>
    <cellStyle name="쉼표 [0] 3 2 4 2 3 4" xfId="3349"/>
    <cellStyle name="쉼표 [0] 3 2 4 2 3 4 2" xfId="9117"/>
    <cellStyle name="쉼표 [0] 3 2 4 2 3 4 3" xfId="14878"/>
    <cellStyle name="쉼표 [0] 3 2 4 2 3 5" xfId="6237"/>
    <cellStyle name="쉼표 [0] 3 2 4 2 3 6" xfId="11998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3" xfId="8037"/>
    <cellStyle name="쉼표 [0] 3 2 4 2 4 2 4" xfId="13798"/>
    <cellStyle name="쉼표 [0] 3 2 4 2 4 3" xfId="3709"/>
    <cellStyle name="쉼표 [0] 3 2 4 2 4 3 2" xfId="9477"/>
    <cellStyle name="쉼표 [0] 3 2 4 2 4 3 3" xfId="15238"/>
    <cellStyle name="쉼표 [0] 3 2 4 2 4 4" xfId="6597"/>
    <cellStyle name="쉼표 [0] 3 2 4 2 4 5" xfId="12358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3" xfId="7317"/>
    <cellStyle name="쉼표 [0] 3 2 4 2 5 4" xfId="13078"/>
    <cellStyle name="쉼표 [0] 3 2 4 2 6" xfId="2989"/>
    <cellStyle name="쉼표 [0] 3 2 4 2 6 2" xfId="8757"/>
    <cellStyle name="쉼표 [0] 3 2 4 2 6 3" xfId="14518"/>
    <cellStyle name="쉼표 [0] 3 2 4 2 7" xfId="5877"/>
    <cellStyle name="쉼표 [0] 3 2 4 2 8" xfId="11638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3" xfId="8507"/>
    <cellStyle name="쉼표 [0] 3 2 4 3 2 2 2 4" xfId="14268"/>
    <cellStyle name="쉼표 [0] 3 2 4 3 2 2 3" xfId="4179"/>
    <cellStyle name="쉼표 [0] 3 2 4 3 2 2 3 2" xfId="9947"/>
    <cellStyle name="쉼표 [0] 3 2 4 3 2 2 3 3" xfId="15708"/>
    <cellStyle name="쉼표 [0] 3 2 4 3 2 2 4" xfId="7067"/>
    <cellStyle name="쉼표 [0] 3 2 4 3 2 2 5" xfId="12828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3" xfId="7787"/>
    <cellStyle name="쉼표 [0] 3 2 4 3 2 3 4" xfId="13548"/>
    <cellStyle name="쉼표 [0] 3 2 4 3 2 4" xfId="3459"/>
    <cellStyle name="쉼표 [0] 3 2 4 3 2 4 2" xfId="9227"/>
    <cellStyle name="쉼표 [0] 3 2 4 3 2 4 3" xfId="14988"/>
    <cellStyle name="쉼표 [0] 3 2 4 3 2 5" xfId="6347"/>
    <cellStyle name="쉼표 [0] 3 2 4 3 2 6" xfId="12108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3" xfId="8147"/>
    <cellStyle name="쉼표 [0] 3 2 4 3 3 2 4" xfId="13908"/>
    <cellStyle name="쉼표 [0] 3 2 4 3 3 3" xfId="3819"/>
    <cellStyle name="쉼표 [0] 3 2 4 3 3 3 2" xfId="9587"/>
    <cellStyle name="쉼표 [0] 3 2 4 3 3 3 3" xfId="15348"/>
    <cellStyle name="쉼표 [0] 3 2 4 3 3 4" xfId="6707"/>
    <cellStyle name="쉼표 [0] 3 2 4 3 3 5" xfId="12468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3" xfId="7427"/>
    <cellStyle name="쉼표 [0] 3 2 4 3 4 4" xfId="13188"/>
    <cellStyle name="쉼표 [0] 3 2 4 3 5" xfId="3099"/>
    <cellStyle name="쉼표 [0] 3 2 4 3 5 2" xfId="8867"/>
    <cellStyle name="쉼표 [0] 3 2 4 3 5 3" xfId="14628"/>
    <cellStyle name="쉼표 [0] 3 2 4 3 6" xfId="5987"/>
    <cellStyle name="쉼표 [0] 3 2 4 3 7" xfId="11748"/>
    <cellStyle name="쉼표 [0] 3 2 4 4" xfId="399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3" xfId="8327"/>
    <cellStyle name="쉼표 [0] 3 2 4 4 2 2 4" xfId="14088"/>
    <cellStyle name="쉼표 [0] 3 2 4 4 2 3" xfId="3999"/>
    <cellStyle name="쉼표 [0] 3 2 4 4 2 3 2" xfId="9767"/>
    <cellStyle name="쉼표 [0] 3 2 4 4 2 3 3" xfId="15528"/>
    <cellStyle name="쉼표 [0] 3 2 4 4 2 4" xfId="6887"/>
    <cellStyle name="쉼표 [0] 3 2 4 4 2 5" xfId="12648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3" xfId="7607"/>
    <cellStyle name="쉼표 [0] 3 2 4 4 3 4" xfId="13368"/>
    <cellStyle name="쉼표 [0] 3 2 4 4 4" xfId="3279"/>
    <cellStyle name="쉼표 [0] 3 2 4 4 4 2" xfId="9047"/>
    <cellStyle name="쉼표 [0] 3 2 4 4 4 3" xfId="14808"/>
    <cellStyle name="쉼표 [0] 3 2 4 4 5" xfId="6167"/>
    <cellStyle name="쉼표 [0] 3 2 4 4 6" xfId="11928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3" xfId="7967"/>
    <cellStyle name="쉼표 [0] 3 2 4 5 2 4" xfId="13728"/>
    <cellStyle name="쉼표 [0] 3 2 4 5 3" xfId="3639"/>
    <cellStyle name="쉼표 [0] 3 2 4 5 3 2" xfId="9407"/>
    <cellStyle name="쉼표 [0] 3 2 4 5 3 3" xfId="15168"/>
    <cellStyle name="쉼표 [0] 3 2 4 5 4" xfId="6527"/>
    <cellStyle name="쉼표 [0] 3 2 4 5 5" xfId="12288"/>
    <cellStyle name="쉼표 [0] 3 2 4 6" xfId="1479"/>
    <cellStyle name="쉼표 [0] 3 2 4 6 2" xfId="4359"/>
    <cellStyle name="쉼표 [0] 3 2 4 6 2 2" xfId="10127"/>
    <cellStyle name="쉼표 [0] 3 2 4 6 2 3" xfId="15888"/>
    <cellStyle name="쉼표 [0] 3 2 4 6 3" xfId="7247"/>
    <cellStyle name="쉼표 [0] 3 2 4 6 4" xfId="13008"/>
    <cellStyle name="쉼표 [0] 3 2 4 7" xfId="2919"/>
    <cellStyle name="쉼표 [0] 3 2 4 7 2" xfId="8687"/>
    <cellStyle name="쉼표 [0] 3 2 4 7 3" xfId="14448"/>
    <cellStyle name="쉼표 [0] 3 2 4 8" xfId="5807"/>
    <cellStyle name="쉼표 [0] 3 2 4 9" xfId="11568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3" xfId="8607"/>
    <cellStyle name="쉼표 [0] 3 2 5 2 2 2 2 2 4" xfId="14368"/>
    <cellStyle name="쉼표 [0] 3 2 5 2 2 2 2 3" xfId="4279"/>
    <cellStyle name="쉼표 [0] 3 2 5 2 2 2 2 3 2" xfId="10047"/>
    <cellStyle name="쉼표 [0] 3 2 5 2 2 2 2 3 3" xfId="15808"/>
    <cellStyle name="쉼표 [0] 3 2 5 2 2 2 2 4" xfId="7167"/>
    <cellStyle name="쉼표 [0] 3 2 5 2 2 2 2 5" xfId="12928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3" xfId="7887"/>
    <cellStyle name="쉼표 [0] 3 2 5 2 2 2 3 4" xfId="13648"/>
    <cellStyle name="쉼표 [0] 3 2 5 2 2 2 4" xfId="3559"/>
    <cellStyle name="쉼표 [0] 3 2 5 2 2 2 4 2" xfId="9327"/>
    <cellStyle name="쉼표 [0] 3 2 5 2 2 2 4 3" xfId="15088"/>
    <cellStyle name="쉼표 [0] 3 2 5 2 2 2 5" xfId="6447"/>
    <cellStyle name="쉼표 [0] 3 2 5 2 2 2 6" xfId="12208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3" xfId="8247"/>
    <cellStyle name="쉼표 [0] 3 2 5 2 2 3 2 4" xfId="14008"/>
    <cellStyle name="쉼표 [0] 3 2 5 2 2 3 3" xfId="3919"/>
    <cellStyle name="쉼표 [0] 3 2 5 2 2 3 3 2" xfId="9687"/>
    <cellStyle name="쉼표 [0] 3 2 5 2 2 3 3 3" xfId="15448"/>
    <cellStyle name="쉼표 [0] 3 2 5 2 2 3 4" xfId="6807"/>
    <cellStyle name="쉼표 [0] 3 2 5 2 2 3 5" xfId="12568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3" xfId="7527"/>
    <cellStyle name="쉼표 [0] 3 2 5 2 2 4 4" xfId="13288"/>
    <cellStyle name="쉼표 [0] 3 2 5 2 2 5" xfId="3199"/>
    <cellStyle name="쉼표 [0] 3 2 5 2 2 5 2" xfId="8967"/>
    <cellStyle name="쉼표 [0] 3 2 5 2 2 5 3" xfId="14728"/>
    <cellStyle name="쉼표 [0] 3 2 5 2 2 6" xfId="6087"/>
    <cellStyle name="쉼표 [0] 3 2 5 2 2 7" xfId="11848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3" xfId="8427"/>
    <cellStyle name="쉼표 [0] 3 2 5 2 3 2 2 4" xfId="14188"/>
    <cellStyle name="쉼표 [0] 3 2 5 2 3 2 3" xfId="4099"/>
    <cellStyle name="쉼표 [0] 3 2 5 2 3 2 3 2" xfId="9867"/>
    <cellStyle name="쉼표 [0] 3 2 5 2 3 2 3 3" xfId="15628"/>
    <cellStyle name="쉼표 [0] 3 2 5 2 3 2 4" xfId="6987"/>
    <cellStyle name="쉼표 [0] 3 2 5 2 3 2 5" xfId="12748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3" xfId="7707"/>
    <cellStyle name="쉼표 [0] 3 2 5 2 3 3 4" xfId="13468"/>
    <cellStyle name="쉼표 [0] 3 2 5 2 3 4" xfId="3379"/>
    <cellStyle name="쉼표 [0] 3 2 5 2 3 4 2" xfId="9147"/>
    <cellStyle name="쉼표 [0] 3 2 5 2 3 4 3" xfId="14908"/>
    <cellStyle name="쉼표 [0] 3 2 5 2 3 5" xfId="6267"/>
    <cellStyle name="쉼표 [0] 3 2 5 2 3 6" xfId="12028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3" xfId="8067"/>
    <cellStyle name="쉼표 [0] 3 2 5 2 4 2 4" xfId="13828"/>
    <cellStyle name="쉼표 [0] 3 2 5 2 4 3" xfId="3739"/>
    <cellStyle name="쉼표 [0] 3 2 5 2 4 3 2" xfId="9507"/>
    <cellStyle name="쉼표 [0] 3 2 5 2 4 3 3" xfId="15268"/>
    <cellStyle name="쉼표 [0] 3 2 5 2 4 4" xfId="6627"/>
    <cellStyle name="쉼표 [0] 3 2 5 2 4 5" xfId="12388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3" xfId="7347"/>
    <cellStyle name="쉼표 [0] 3 2 5 2 5 4" xfId="13108"/>
    <cellStyle name="쉼표 [0] 3 2 5 2 6" xfId="3019"/>
    <cellStyle name="쉼표 [0] 3 2 5 2 6 2" xfId="8787"/>
    <cellStyle name="쉼표 [0] 3 2 5 2 6 3" xfId="14548"/>
    <cellStyle name="쉼표 [0] 3 2 5 2 7" xfId="5907"/>
    <cellStyle name="쉼표 [0] 3 2 5 2 8" xfId="11668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3" xfId="8537"/>
    <cellStyle name="쉼표 [0] 3 2 5 3 2 2 2 4" xfId="14298"/>
    <cellStyle name="쉼표 [0] 3 2 5 3 2 2 3" xfId="4209"/>
    <cellStyle name="쉼표 [0] 3 2 5 3 2 2 3 2" xfId="9977"/>
    <cellStyle name="쉼표 [0] 3 2 5 3 2 2 3 3" xfId="15738"/>
    <cellStyle name="쉼표 [0] 3 2 5 3 2 2 4" xfId="7097"/>
    <cellStyle name="쉼표 [0] 3 2 5 3 2 2 5" xfId="12858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3" xfId="7817"/>
    <cellStyle name="쉼표 [0] 3 2 5 3 2 3 4" xfId="13578"/>
    <cellStyle name="쉼표 [0] 3 2 5 3 2 4" xfId="3489"/>
    <cellStyle name="쉼표 [0] 3 2 5 3 2 4 2" xfId="9257"/>
    <cellStyle name="쉼표 [0] 3 2 5 3 2 4 3" xfId="15018"/>
    <cellStyle name="쉼표 [0] 3 2 5 3 2 5" xfId="6377"/>
    <cellStyle name="쉼표 [0] 3 2 5 3 2 6" xfId="12138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3" xfId="8177"/>
    <cellStyle name="쉼표 [0] 3 2 5 3 3 2 4" xfId="13938"/>
    <cellStyle name="쉼표 [0] 3 2 5 3 3 3" xfId="3849"/>
    <cellStyle name="쉼표 [0] 3 2 5 3 3 3 2" xfId="9617"/>
    <cellStyle name="쉼표 [0] 3 2 5 3 3 3 3" xfId="15378"/>
    <cellStyle name="쉼표 [0] 3 2 5 3 3 4" xfId="6737"/>
    <cellStyle name="쉼표 [0] 3 2 5 3 3 5" xfId="12498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3" xfId="7457"/>
    <cellStyle name="쉼표 [0] 3 2 5 3 4 4" xfId="13218"/>
    <cellStyle name="쉼표 [0] 3 2 5 3 5" xfId="3129"/>
    <cellStyle name="쉼표 [0] 3 2 5 3 5 2" xfId="8897"/>
    <cellStyle name="쉼표 [0] 3 2 5 3 5 3" xfId="14658"/>
    <cellStyle name="쉼표 [0] 3 2 5 3 6" xfId="6017"/>
    <cellStyle name="쉼표 [0] 3 2 5 3 7" xfId="11778"/>
    <cellStyle name="쉼표 [0] 3 2 5 4" xfId="429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3" xfId="8357"/>
    <cellStyle name="쉼표 [0] 3 2 5 4 2 2 4" xfId="14118"/>
    <cellStyle name="쉼표 [0] 3 2 5 4 2 3" xfId="4029"/>
    <cellStyle name="쉼표 [0] 3 2 5 4 2 3 2" xfId="9797"/>
    <cellStyle name="쉼표 [0] 3 2 5 4 2 3 3" xfId="15558"/>
    <cellStyle name="쉼표 [0] 3 2 5 4 2 4" xfId="6917"/>
    <cellStyle name="쉼표 [0] 3 2 5 4 2 5" xfId="12678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3" xfId="7637"/>
    <cellStyle name="쉼표 [0] 3 2 5 4 3 4" xfId="13398"/>
    <cellStyle name="쉼표 [0] 3 2 5 4 4" xfId="3309"/>
    <cellStyle name="쉼표 [0] 3 2 5 4 4 2" xfId="9077"/>
    <cellStyle name="쉼표 [0] 3 2 5 4 4 3" xfId="14838"/>
    <cellStyle name="쉼표 [0] 3 2 5 4 5" xfId="6197"/>
    <cellStyle name="쉼표 [0] 3 2 5 4 6" xfId="11958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3" xfId="7997"/>
    <cellStyle name="쉼표 [0] 3 2 5 5 2 4" xfId="13758"/>
    <cellStyle name="쉼표 [0] 3 2 5 5 3" xfId="3669"/>
    <cellStyle name="쉼표 [0] 3 2 5 5 3 2" xfId="9437"/>
    <cellStyle name="쉼표 [0] 3 2 5 5 3 3" xfId="15198"/>
    <cellStyle name="쉼표 [0] 3 2 5 5 4" xfId="6557"/>
    <cellStyle name="쉼표 [0] 3 2 5 5 5" xfId="12318"/>
    <cellStyle name="쉼표 [0] 3 2 5 6" xfId="1509"/>
    <cellStyle name="쉼표 [0] 3 2 5 6 2" xfId="4389"/>
    <cellStyle name="쉼표 [0] 3 2 5 6 2 2" xfId="10157"/>
    <cellStyle name="쉼표 [0] 3 2 5 6 2 3" xfId="15918"/>
    <cellStyle name="쉼표 [0] 3 2 5 6 3" xfId="7277"/>
    <cellStyle name="쉼표 [0] 3 2 5 6 4" xfId="13038"/>
    <cellStyle name="쉼표 [0] 3 2 5 7" xfId="2949"/>
    <cellStyle name="쉼표 [0] 3 2 5 7 2" xfId="8717"/>
    <cellStyle name="쉼표 [0] 3 2 5 7 3" xfId="14478"/>
    <cellStyle name="쉼표 [0] 3 2 5 8" xfId="5837"/>
    <cellStyle name="쉼표 [0] 3 2 5 9" xfId="11598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3" xfId="8547"/>
    <cellStyle name="쉼표 [0] 3 2 6 2 2 2 2 4" xfId="14308"/>
    <cellStyle name="쉼표 [0] 3 2 6 2 2 2 3" xfId="4219"/>
    <cellStyle name="쉼표 [0] 3 2 6 2 2 2 3 2" xfId="9987"/>
    <cellStyle name="쉼표 [0] 3 2 6 2 2 2 3 3" xfId="15748"/>
    <cellStyle name="쉼표 [0] 3 2 6 2 2 2 4" xfId="7107"/>
    <cellStyle name="쉼표 [0] 3 2 6 2 2 2 5" xfId="12868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3" xfId="7827"/>
    <cellStyle name="쉼표 [0] 3 2 6 2 2 3 4" xfId="13588"/>
    <cellStyle name="쉼표 [0] 3 2 6 2 2 4" xfId="3499"/>
    <cellStyle name="쉼표 [0] 3 2 6 2 2 4 2" xfId="9267"/>
    <cellStyle name="쉼표 [0] 3 2 6 2 2 4 3" xfId="15028"/>
    <cellStyle name="쉼표 [0] 3 2 6 2 2 5" xfId="6387"/>
    <cellStyle name="쉼표 [0] 3 2 6 2 2 6" xfId="12148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3" xfId="8187"/>
    <cellStyle name="쉼표 [0] 3 2 6 2 3 2 4" xfId="13948"/>
    <cellStyle name="쉼표 [0] 3 2 6 2 3 3" xfId="3859"/>
    <cellStyle name="쉼표 [0] 3 2 6 2 3 3 2" xfId="9627"/>
    <cellStyle name="쉼표 [0] 3 2 6 2 3 3 3" xfId="15388"/>
    <cellStyle name="쉼표 [0] 3 2 6 2 3 4" xfId="6747"/>
    <cellStyle name="쉼표 [0] 3 2 6 2 3 5" xfId="12508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3" xfId="7467"/>
    <cellStyle name="쉼표 [0] 3 2 6 2 4 4" xfId="13228"/>
    <cellStyle name="쉼표 [0] 3 2 6 2 5" xfId="3139"/>
    <cellStyle name="쉼표 [0] 3 2 6 2 5 2" xfId="8907"/>
    <cellStyle name="쉼표 [0] 3 2 6 2 5 3" xfId="14668"/>
    <cellStyle name="쉼표 [0] 3 2 6 2 6" xfId="6027"/>
    <cellStyle name="쉼표 [0] 3 2 6 2 7" xfId="11788"/>
    <cellStyle name="쉼표 [0] 3 2 6 3" xfId="439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3" xfId="8367"/>
    <cellStyle name="쉼표 [0] 3 2 6 3 2 2 4" xfId="14128"/>
    <cellStyle name="쉼표 [0] 3 2 6 3 2 3" xfId="4039"/>
    <cellStyle name="쉼표 [0] 3 2 6 3 2 3 2" xfId="9807"/>
    <cellStyle name="쉼표 [0] 3 2 6 3 2 3 3" xfId="15568"/>
    <cellStyle name="쉼표 [0] 3 2 6 3 2 4" xfId="6927"/>
    <cellStyle name="쉼표 [0] 3 2 6 3 2 5" xfId="12688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3" xfId="7647"/>
    <cellStyle name="쉼표 [0] 3 2 6 3 3 4" xfId="13408"/>
    <cellStyle name="쉼표 [0] 3 2 6 3 4" xfId="3319"/>
    <cellStyle name="쉼표 [0] 3 2 6 3 4 2" xfId="9087"/>
    <cellStyle name="쉼표 [0] 3 2 6 3 4 3" xfId="14848"/>
    <cellStyle name="쉼표 [0] 3 2 6 3 5" xfId="6207"/>
    <cellStyle name="쉼표 [0] 3 2 6 3 6" xfId="11968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3" xfId="8007"/>
    <cellStyle name="쉼표 [0] 3 2 6 4 2 4" xfId="13768"/>
    <cellStyle name="쉼표 [0] 3 2 6 4 3" xfId="3679"/>
    <cellStyle name="쉼표 [0] 3 2 6 4 3 2" xfId="9447"/>
    <cellStyle name="쉼표 [0] 3 2 6 4 3 3" xfId="15208"/>
    <cellStyle name="쉼표 [0] 3 2 6 4 4" xfId="6567"/>
    <cellStyle name="쉼표 [0] 3 2 6 4 5" xfId="12328"/>
    <cellStyle name="쉼표 [0] 3 2 6 5" xfId="1519"/>
    <cellStyle name="쉼표 [0] 3 2 6 5 2" xfId="4399"/>
    <cellStyle name="쉼표 [0] 3 2 6 5 2 2" xfId="10167"/>
    <cellStyle name="쉼표 [0] 3 2 6 5 2 3" xfId="15928"/>
    <cellStyle name="쉼표 [0] 3 2 6 5 3" xfId="7287"/>
    <cellStyle name="쉼표 [0] 3 2 6 5 4" xfId="13048"/>
    <cellStyle name="쉼표 [0] 3 2 6 6" xfId="2959"/>
    <cellStyle name="쉼표 [0] 3 2 6 6 2" xfId="8727"/>
    <cellStyle name="쉼표 [0] 3 2 6 6 3" xfId="14488"/>
    <cellStyle name="쉼표 [0] 3 2 6 7" xfId="5847"/>
    <cellStyle name="쉼표 [0] 3 2 6 8" xfId="11608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3" xfId="8617"/>
    <cellStyle name="쉼표 [0] 3 2 7 2 2 2 2 4" xfId="14378"/>
    <cellStyle name="쉼표 [0] 3 2 7 2 2 2 3" xfId="4289"/>
    <cellStyle name="쉼표 [0] 3 2 7 2 2 2 3 2" xfId="10057"/>
    <cellStyle name="쉼표 [0] 3 2 7 2 2 2 3 3" xfId="15818"/>
    <cellStyle name="쉼표 [0] 3 2 7 2 2 2 4" xfId="7177"/>
    <cellStyle name="쉼표 [0] 3 2 7 2 2 2 5" xfId="12938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3" xfId="7897"/>
    <cellStyle name="쉼표 [0] 3 2 7 2 2 3 4" xfId="13658"/>
    <cellStyle name="쉼표 [0] 3 2 7 2 2 4" xfId="3569"/>
    <cellStyle name="쉼표 [0] 3 2 7 2 2 4 2" xfId="9337"/>
    <cellStyle name="쉼표 [0] 3 2 7 2 2 4 3" xfId="15098"/>
    <cellStyle name="쉼표 [0] 3 2 7 2 2 5" xfId="6457"/>
    <cellStyle name="쉼표 [0] 3 2 7 2 2 6" xfId="12218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3" xfId="8257"/>
    <cellStyle name="쉼표 [0] 3 2 7 2 3 2 4" xfId="14018"/>
    <cellStyle name="쉼표 [0] 3 2 7 2 3 3" xfId="3929"/>
    <cellStyle name="쉼표 [0] 3 2 7 2 3 3 2" xfId="9697"/>
    <cellStyle name="쉼표 [0] 3 2 7 2 3 3 3" xfId="15458"/>
    <cellStyle name="쉼표 [0] 3 2 7 2 3 4" xfId="6817"/>
    <cellStyle name="쉼표 [0] 3 2 7 2 3 5" xfId="12578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3" xfId="7537"/>
    <cellStyle name="쉼표 [0] 3 2 7 2 4 4" xfId="13298"/>
    <cellStyle name="쉼표 [0] 3 2 7 2 5" xfId="3209"/>
    <cellStyle name="쉼표 [0] 3 2 7 2 5 2" xfId="8977"/>
    <cellStyle name="쉼표 [0] 3 2 7 2 5 3" xfId="14738"/>
    <cellStyle name="쉼표 [0] 3 2 7 2 6" xfId="6097"/>
    <cellStyle name="쉼표 [0] 3 2 7 2 7" xfId="11858"/>
    <cellStyle name="쉼표 [0] 3 2 7 3" xfId="509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3" xfId="8437"/>
    <cellStyle name="쉼표 [0] 3 2 7 3 2 2 4" xfId="14198"/>
    <cellStyle name="쉼표 [0] 3 2 7 3 2 3" xfId="4109"/>
    <cellStyle name="쉼표 [0] 3 2 7 3 2 3 2" xfId="9877"/>
    <cellStyle name="쉼표 [0] 3 2 7 3 2 3 3" xfId="15638"/>
    <cellStyle name="쉼표 [0] 3 2 7 3 2 4" xfId="6997"/>
    <cellStyle name="쉼표 [0] 3 2 7 3 2 5" xfId="12758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3" xfId="7717"/>
    <cellStyle name="쉼표 [0] 3 2 7 3 3 4" xfId="13478"/>
    <cellStyle name="쉼표 [0] 3 2 7 3 4" xfId="3389"/>
    <cellStyle name="쉼표 [0] 3 2 7 3 4 2" xfId="9157"/>
    <cellStyle name="쉼표 [0] 3 2 7 3 4 3" xfId="14918"/>
    <cellStyle name="쉼표 [0] 3 2 7 3 5" xfId="6277"/>
    <cellStyle name="쉼표 [0] 3 2 7 3 6" xfId="12038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3" xfId="8077"/>
    <cellStyle name="쉼표 [0] 3 2 7 4 2 4" xfId="13838"/>
    <cellStyle name="쉼표 [0] 3 2 7 4 3" xfId="3749"/>
    <cellStyle name="쉼표 [0] 3 2 7 4 3 2" xfId="9517"/>
    <cellStyle name="쉼표 [0] 3 2 7 4 3 3" xfId="15278"/>
    <cellStyle name="쉼표 [0] 3 2 7 4 4" xfId="6637"/>
    <cellStyle name="쉼표 [0] 3 2 7 4 5" xfId="12398"/>
    <cellStyle name="쉼표 [0] 3 2 7 5" xfId="1589"/>
    <cellStyle name="쉼표 [0] 3 2 7 5 2" xfId="4469"/>
    <cellStyle name="쉼표 [0] 3 2 7 5 2 2" xfId="10237"/>
    <cellStyle name="쉼표 [0] 3 2 7 5 2 3" xfId="15998"/>
    <cellStyle name="쉼표 [0] 3 2 7 5 3" xfId="7357"/>
    <cellStyle name="쉼표 [0] 3 2 7 5 4" xfId="13118"/>
    <cellStyle name="쉼표 [0] 3 2 7 6" xfId="3029"/>
    <cellStyle name="쉼표 [0] 3 2 7 6 2" xfId="8797"/>
    <cellStyle name="쉼표 [0] 3 2 7 6 3" xfId="14558"/>
    <cellStyle name="쉼표 [0] 3 2 7 7" xfId="5917"/>
    <cellStyle name="쉼표 [0] 3 2 7 8" xfId="11678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3" xfId="8627"/>
    <cellStyle name="쉼표 [0] 3 2 8 2 2 2 2 4" xfId="14388"/>
    <cellStyle name="쉼표 [0] 3 2 8 2 2 2 3" xfId="4299"/>
    <cellStyle name="쉼표 [0] 3 2 8 2 2 2 3 2" xfId="10067"/>
    <cellStyle name="쉼표 [0] 3 2 8 2 2 2 3 3" xfId="15828"/>
    <cellStyle name="쉼표 [0] 3 2 8 2 2 2 4" xfId="7187"/>
    <cellStyle name="쉼표 [0] 3 2 8 2 2 2 5" xfId="12948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3" xfId="7907"/>
    <cellStyle name="쉼표 [0] 3 2 8 2 2 3 4" xfId="13668"/>
    <cellStyle name="쉼표 [0] 3 2 8 2 2 4" xfId="3579"/>
    <cellStyle name="쉼표 [0] 3 2 8 2 2 4 2" xfId="9347"/>
    <cellStyle name="쉼표 [0] 3 2 8 2 2 4 3" xfId="15108"/>
    <cellStyle name="쉼표 [0] 3 2 8 2 2 5" xfId="6467"/>
    <cellStyle name="쉼표 [0] 3 2 8 2 2 6" xfId="12228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3" xfId="8267"/>
    <cellStyle name="쉼표 [0] 3 2 8 2 3 2 4" xfId="14028"/>
    <cellStyle name="쉼표 [0] 3 2 8 2 3 3" xfId="3939"/>
    <cellStyle name="쉼표 [0] 3 2 8 2 3 3 2" xfId="9707"/>
    <cellStyle name="쉼표 [0] 3 2 8 2 3 3 3" xfId="15468"/>
    <cellStyle name="쉼표 [0] 3 2 8 2 3 4" xfId="6827"/>
    <cellStyle name="쉼표 [0] 3 2 8 2 3 5" xfId="12588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3" xfId="7547"/>
    <cellStyle name="쉼표 [0] 3 2 8 2 4 4" xfId="13308"/>
    <cellStyle name="쉼표 [0] 3 2 8 2 5" xfId="3219"/>
    <cellStyle name="쉼표 [0] 3 2 8 2 5 2" xfId="8987"/>
    <cellStyle name="쉼표 [0] 3 2 8 2 5 3" xfId="14748"/>
    <cellStyle name="쉼표 [0] 3 2 8 2 6" xfId="6107"/>
    <cellStyle name="쉼표 [0] 3 2 8 2 7" xfId="11868"/>
    <cellStyle name="쉼표 [0] 3 2 8 3" xfId="519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3" xfId="8447"/>
    <cellStyle name="쉼표 [0] 3 2 8 3 2 2 4" xfId="14208"/>
    <cellStyle name="쉼표 [0] 3 2 8 3 2 3" xfId="4119"/>
    <cellStyle name="쉼표 [0] 3 2 8 3 2 3 2" xfId="9887"/>
    <cellStyle name="쉼표 [0] 3 2 8 3 2 3 3" xfId="15648"/>
    <cellStyle name="쉼표 [0] 3 2 8 3 2 4" xfId="7007"/>
    <cellStyle name="쉼표 [0] 3 2 8 3 2 5" xfId="12768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3" xfId="7727"/>
    <cellStyle name="쉼표 [0] 3 2 8 3 3 4" xfId="13488"/>
    <cellStyle name="쉼표 [0] 3 2 8 3 4" xfId="3399"/>
    <cellStyle name="쉼표 [0] 3 2 8 3 4 2" xfId="9167"/>
    <cellStyle name="쉼표 [0] 3 2 8 3 4 3" xfId="14928"/>
    <cellStyle name="쉼표 [0] 3 2 8 3 5" xfId="6287"/>
    <cellStyle name="쉼표 [0] 3 2 8 3 6" xfId="12048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3" xfId="8087"/>
    <cellStyle name="쉼표 [0] 3 2 8 4 2 4" xfId="13848"/>
    <cellStyle name="쉼표 [0] 3 2 8 4 3" xfId="3759"/>
    <cellStyle name="쉼표 [0] 3 2 8 4 3 2" xfId="9527"/>
    <cellStyle name="쉼표 [0] 3 2 8 4 3 3" xfId="15288"/>
    <cellStyle name="쉼표 [0] 3 2 8 4 4" xfId="6647"/>
    <cellStyle name="쉼표 [0] 3 2 8 4 5" xfId="12408"/>
    <cellStyle name="쉼표 [0] 3 2 8 5" xfId="1599"/>
    <cellStyle name="쉼표 [0] 3 2 8 5 2" xfId="4479"/>
    <cellStyle name="쉼표 [0] 3 2 8 5 2 2" xfId="10247"/>
    <cellStyle name="쉼표 [0] 3 2 8 5 2 3" xfId="16008"/>
    <cellStyle name="쉼표 [0] 3 2 8 5 3" xfId="7367"/>
    <cellStyle name="쉼표 [0] 3 2 8 5 4" xfId="13128"/>
    <cellStyle name="쉼표 [0] 3 2 8 6" xfId="3039"/>
    <cellStyle name="쉼표 [0] 3 2 8 6 2" xfId="8807"/>
    <cellStyle name="쉼표 [0] 3 2 8 6 3" xfId="14568"/>
    <cellStyle name="쉼표 [0] 3 2 8 7" xfId="5927"/>
    <cellStyle name="쉼표 [0] 3 2 8 8" xfId="11688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3" xfId="8637"/>
    <cellStyle name="쉼표 [0] 3 2 9 2 2 2 2 4" xfId="14398"/>
    <cellStyle name="쉼표 [0] 3 2 9 2 2 2 3" xfId="4309"/>
    <cellStyle name="쉼표 [0] 3 2 9 2 2 2 3 2" xfId="10077"/>
    <cellStyle name="쉼표 [0] 3 2 9 2 2 2 3 3" xfId="15838"/>
    <cellStyle name="쉼표 [0] 3 2 9 2 2 2 4" xfId="7197"/>
    <cellStyle name="쉼표 [0] 3 2 9 2 2 2 5" xfId="12958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3" xfId="7917"/>
    <cellStyle name="쉼표 [0] 3 2 9 2 2 3 4" xfId="13678"/>
    <cellStyle name="쉼표 [0] 3 2 9 2 2 4" xfId="3589"/>
    <cellStyle name="쉼표 [0] 3 2 9 2 2 4 2" xfId="9357"/>
    <cellStyle name="쉼표 [0] 3 2 9 2 2 4 3" xfId="15118"/>
    <cellStyle name="쉼표 [0] 3 2 9 2 2 5" xfId="6477"/>
    <cellStyle name="쉼표 [0] 3 2 9 2 2 6" xfId="12238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3" xfId="8277"/>
    <cellStyle name="쉼표 [0] 3 2 9 2 3 2 4" xfId="14038"/>
    <cellStyle name="쉼표 [0] 3 2 9 2 3 3" xfId="3949"/>
    <cellStyle name="쉼표 [0] 3 2 9 2 3 3 2" xfId="9717"/>
    <cellStyle name="쉼표 [0] 3 2 9 2 3 3 3" xfId="15478"/>
    <cellStyle name="쉼표 [0] 3 2 9 2 3 4" xfId="6837"/>
    <cellStyle name="쉼표 [0] 3 2 9 2 3 5" xfId="12598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3" xfId="7557"/>
    <cellStyle name="쉼표 [0] 3 2 9 2 4 4" xfId="13318"/>
    <cellStyle name="쉼표 [0] 3 2 9 2 5" xfId="3229"/>
    <cellStyle name="쉼표 [0] 3 2 9 2 5 2" xfId="8997"/>
    <cellStyle name="쉼표 [0] 3 2 9 2 5 3" xfId="14758"/>
    <cellStyle name="쉼표 [0] 3 2 9 2 6" xfId="6117"/>
    <cellStyle name="쉼표 [0] 3 2 9 2 7" xfId="11878"/>
    <cellStyle name="쉼표 [0] 3 2 9 3" xfId="529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3" xfId="8457"/>
    <cellStyle name="쉼표 [0] 3 2 9 3 2 2 4" xfId="14218"/>
    <cellStyle name="쉼표 [0] 3 2 9 3 2 3" xfId="4129"/>
    <cellStyle name="쉼표 [0] 3 2 9 3 2 3 2" xfId="9897"/>
    <cellStyle name="쉼표 [0] 3 2 9 3 2 3 3" xfId="15658"/>
    <cellStyle name="쉼표 [0] 3 2 9 3 2 4" xfId="7017"/>
    <cellStyle name="쉼표 [0] 3 2 9 3 2 5" xfId="12778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3" xfId="7737"/>
    <cellStyle name="쉼표 [0] 3 2 9 3 3 4" xfId="13498"/>
    <cellStyle name="쉼표 [0] 3 2 9 3 4" xfId="3409"/>
    <cellStyle name="쉼표 [0] 3 2 9 3 4 2" xfId="9177"/>
    <cellStyle name="쉼표 [0] 3 2 9 3 4 3" xfId="14938"/>
    <cellStyle name="쉼표 [0] 3 2 9 3 5" xfId="6297"/>
    <cellStyle name="쉼표 [0] 3 2 9 3 6" xfId="12058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3" xfId="8097"/>
    <cellStyle name="쉼표 [0] 3 2 9 4 2 4" xfId="13858"/>
    <cellStyle name="쉼표 [0] 3 2 9 4 3" xfId="3769"/>
    <cellStyle name="쉼표 [0] 3 2 9 4 3 2" xfId="9537"/>
    <cellStyle name="쉼표 [0] 3 2 9 4 3 3" xfId="15298"/>
    <cellStyle name="쉼표 [0] 3 2 9 4 4" xfId="6657"/>
    <cellStyle name="쉼표 [0] 3 2 9 4 5" xfId="12418"/>
    <cellStyle name="쉼표 [0] 3 2 9 5" xfId="1609"/>
    <cellStyle name="쉼표 [0] 3 2 9 5 2" xfId="4489"/>
    <cellStyle name="쉼표 [0] 3 2 9 5 2 2" xfId="10257"/>
    <cellStyle name="쉼표 [0] 3 2 9 5 2 3" xfId="16018"/>
    <cellStyle name="쉼표 [0] 3 2 9 5 3" xfId="7377"/>
    <cellStyle name="쉼표 [0] 3 2 9 5 4" xfId="13138"/>
    <cellStyle name="쉼표 [0] 3 2 9 6" xfId="3049"/>
    <cellStyle name="쉼표 [0] 3 2 9 6 2" xfId="8817"/>
    <cellStyle name="쉼표 [0] 3 2 9 6 3" xfId="14578"/>
    <cellStyle name="쉼표 [0] 3 2 9 7" xfId="5937"/>
    <cellStyle name="쉼표 [0] 3 2 9 8" xfId="11698"/>
    <cellStyle name="쉼표 [0] 3 3" xfId="14"/>
    <cellStyle name="쉼표 [0] 3 3 10" xfId="11543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3" xfId="8582"/>
    <cellStyle name="쉼표 [0] 3 3 2 2 2 2 2 2 4" xfId="14343"/>
    <cellStyle name="쉼표 [0] 3 3 2 2 2 2 2 3" xfId="4254"/>
    <cellStyle name="쉼표 [0] 3 3 2 2 2 2 2 3 2" xfId="10022"/>
    <cellStyle name="쉼표 [0] 3 3 2 2 2 2 2 3 3" xfId="15783"/>
    <cellStyle name="쉼표 [0] 3 3 2 2 2 2 2 4" xfId="7142"/>
    <cellStyle name="쉼표 [0] 3 3 2 2 2 2 2 5" xfId="12903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3" xfId="7862"/>
    <cellStyle name="쉼표 [0] 3 3 2 2 2 2 3 4" xfId="13623"/>
    <cellStyle name="쉼표 [0] 3 3 2 2 2 2 4" xfId="3534"/>
    <cellStyle name="쉼표 [0] 3 3 2 2 2 2 4 2" xfId="9302"/>
    <cellStyle name="쉼표 [0] 3 3 2 2 2 2 4 3" xfId="15063"/>
    <cellStyle name="쉼표 [0] 3 3 2 2 2 2 5" xfId="6422"/>
    <cellStyle name="쉼표 [0] 3 3 2 2 2 2 6" xfId="12183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3" xfId="8222"/>
    <cellStyle name="쉼표 [0] 3 3 2 2 2 3 2 4" xfId="13983"/>
    <cellStyle name="쉼표 [0] 3 3 2 2 2 3 3" xfId="3894"/>
    <cellStyle name="쉼표 [0] 3 3 2 2 2 3 3 2" xfId="9662"/>
    <cellStyle name="쉼표 [0] 3 3 2 2 2 3 3 3" xfId="15423"/>
    <cellStyle name="쉼표 [0] 3 3 2 2 2 3 4" xfId="6782"/>
    <cellStyle name="쉼표 [0] 3 3 2 2 2 3 5" xfId="12543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3" xfId="7502"/>
    <cellStyle name="쉼표 [0] 3 3 2 2 2 4 4" xfId="13263"/>
    <cellStyle name="쉼표 [0] 3 3 2 2 2 5" xfId="3174"/>
    <cellStyle name="쉼표 [0] 3 3 2 2 2 5 2" xfId="8942"/>
    <cellStyle name="쉼표 [0] 3 3 2 2 2 5 3" xfId="14703"/>
    <cellStyle name="쉼표 [0] 3 3 2 2 2 6" xfId="6062"/>
    <cellStyle name="쉼표 [0] 3 3 2 2 2 7" xfId="11823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3" xfId="8402"/>
    <cellStyle name="쉼표 [0] 3 3 2 2 3 2 2 4" xfId="14163"/>
    <cellStyle name="쉼표 [0] 3 3 2 2 3 2 3" xfId="4074"/>
    <cellStyle name="쉼표 [0] 3 3 2 2 3 2 3 2" xfId="9842"/>
    <cellStyle name="쉼표 [0] 3 3 2 2 3 2 3 3" xfId="15603"/>
    <cellStyle name="쉼표 [0] 3 3 2 2 3 2 4" xfId="6962"/>
    <cellStyle name="쉼표 [0] 3 3 2 2 3 2 5" xfId="12723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3" xfId="7682"/>
    <cellStyle name="쉼표 [0] 3 3 2 2 3 3 4" xfId="13443"/>
    <cellStyle name="쉼표 [0] 3 3 2 2 3 4" xfId="3354"/>
    <cellStyle name="쉼표 [0] 3 3 2 2 3 4 2" xfId="9122"/>
    <cellStyle name="쉼표 [0] 3 3 2 2 3 4 3" xfId="14883"/>
    <cellStyle name="쉼표 [0] 3 3 2 2 3 5" xfId="6242"/>
    <cellStyle name="쉼표 [0] 3 3 2 2 3 6" xfId="12003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3" xfId="8042"/>
    <cellStyle name="쉼표 [0] 3 3 2 2 4 2 4" xfId="13803"/>
    <cellStyle name="쉼표 [0] 3 3 2 2 4 3" xfId="3714"/>
    <cellStyle name="쉼표 [0] 3 3 2 2 4 3 2" xfId="9482"/>
    <cellStyle name="쉼표 [0] 3 3 2 2 4 3 3" xfId="15243"/>
    <cellStyle name="쉼표 [0] 3 3 2 2 4 4" xfId="6602"/>
    <cellStyle name="쉼표 [0] 3 3 2 2 4 5" xfId="12363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3" xfId="7322"/>
    <cellStyle name="쉼표 [0] 3 3 2 2 5 4" xfId="13083"/>
    <cellStyle name="쉼표 [0] 3 3 2 2 6" xfId="2994"/>
    <cellStyle name="쉼표 [0] 3 3 2 2 6 2" xfId="8762"/>
    <cellStyle name="쉼표 [0] 3 3 2 2 6 3" xfId="14523"/>
    <cellStyle name="쉼표 [0] 3 3 2 2 7" xfId="5882"/>
    <cellStyle name="쉼표 [0] 3 3 2 2 8" xfId="11643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3" xfId="8512"/>
    <cellStyle name="쉼표 [0] 3 3 2 3 2 2 2 4" xfId="14273"/>
    <cellStyle name="쉼표 [0] 3 3 2 3 2 2 3" xfId="4184"/>
    <cellStyle name="쉼표 [0] 3 3 2 3 2 2 3 2" xfId="9952"/>
    <cellStyle name="쉼표 [0] 3 3 2 3 2 2 3 3" xfId="15713"/>
    <cellStyle name="쉼표 [0] 3 3 2 3 2 2 4" xfId="7072"/>
    <cellStyle name="쉼표 [0] 3 3 2 3 2 2 5" xfId="12833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3" xfId="7792"/>
    <cellStyle name="쉼표 [0] 3 3 2 3 2 3 4" xfId="13553"/>
    <cellStyle name="쉼표 [0] 3 3 2 3 2 4" xfId="3464"/>
    <cellStyle name="쉼표 [0] 3 3 2 3 2 4 2" xfId="9232"/>
    <cellStyle name="쉼표 [0] 3 3 2 3 2 4 3" xfId="14993"/>
    <cellStyle name="쉼표 [0] 3 3 2 3 2 5" xfId="6352"/>
    <cellStyle name="쉼표 [0] 3 3 2 3 2 6" xfId="12113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3" xfId="8152"/>
    <cellStyle name="쉼표 [0] 3 3 2 3 3 2 4" xfId="13913"/>
    <cellStyle name="쉼표 [0] 3 3 2 3 3 3" xfId="3824"/>
    <cellStyle name="쉼표 [0] 3 3 2 3 3 3 2" xfId="9592"/>
    <cellStyle name="쉼표 [0] 3 3 2 3 3 3 3" xfId="15353"/>
    <cellStyle name="쉼표 [0] 3 3 2 3 3 4" xfId="6712"/>
    <cellStyle name="쉼표 [0] 3 3 2 3 3 5" xfId="12473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3" xfId="7432"/>
    <cellStyle name="쉼표 [0] 3 3 2 3 4 4" xfId="13193"/>
    <cellStyle name="쉼표 [0] 3 3 2 3 5" xfId="3104"/>
    <cellStyle name="쉼표 [0] 3 3 2 3 5 2" xfId="8872"/>
    <cellStyle name="쉼표 [0] 3 3 2 3 5 3" xfId="14633"/>
    <cellStyle name="쉼표 [0] 3 3 2 3 6" xfId="5992"/>
    <cellStyle name="쉼표 [0] 3 3 2 3 7" xfId="11753"/>
    <cellStyle name="쉼표 [0] 3 3 2 4" xfId="404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3" xfId="8332"/>
    <cellStyle name="쉼표 [0] 3 3 2 4 2 2 4" xfId="14093"/>
    <cellStyle name="쉼표 [0] 3 3 2 4 2 3" xfId="4004"/>
    <cellStyle name="쉼표 [0] 3 3 2 4 2 3 2" xfId="9772"/>
    <cellStyle name="쉼표 [0] 3 3 2 4 2 3 3" xfId="15533"/>
    <cellStyle name="쉼표 [0] 3 3 2 4 2 4" xfId="6892"/>
    <cellStyle name="쉼표 [0] 3 3 2 4 2 5" xfId="12653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3" xfId="7612"/>
    <cellStyle name="쉼표 [0] 3 3 2 4 3 4" xfId="13373"/>
    <cellStyle name="쉼표 [0] 3 3 2 4 4" xfId="3284"/>
    <cellStyle name="쉼표 [0] 3 3 2 4 4 2" xfId="9052"/>
    <cellStyle name="쉼표 [0] 3 3 2 4 4 3" xfId="14813"/>
    <cellStyle name="쉼표 [0] 3 3 2 4 5" xfId="6172"/>
    <cellStyle name="쉼표 [0] 3 3 2 4 6" xfId="11933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3" xfId="7972"/>
    <cellStyle name="쉼표 [0] 3 3 2 5 2 4" xfId="13733"/>
    <cellStyle name="쉼표 [0] 3 3 2 5 3" xfId="3644"/>
    <cellStyle name="쉼표 [0] 3 3 2 5 3 2" xfId="9412"/>
    <cellStyle name="쉼표 [0] 3 3 2 5 3 3" xfId="15173"/>
    <cellStyle name="쉼표 [0] 3 3 2 5 4" xfId="6532"/>
    <cellStyle name="쉼표 [0] 3 3 2 5 5" xfId="12293"/>
    <cellStyle name="쉼표 [0] 3 3 2 6" xfId="1484"/>
    <cellStyle name="쉼표 [0] 3 3 2 6 2" xfId="4364"/>
    <cellStyle name="쉼표 [0] 3 3 2 6 2 2" xfId="10132"/>
    <cellStyle name="쉼표 [0] 3 3 2 6 2 3" xfId="15893"/>
    <cellStyle name="쉼표 [0] 3 3 2 6 3" xfId="7252"/>
    <cellStyle name="쉼표 [0] 3 3 2 6 4" xfId="13013"/>
    <cellStyle name="쉼표 [0] 3 3 2 7" xfId="2924"/>
    <cellStyle name="쉼표 [0] 3 3 2 7 2" xfId="8692"/>
    <cellStyle name="쉼표 [0] 3 3 2 7 3" xfId="14453"/>
    <cellStyle name="쉼표 [0] 3 3 2 8" xfId="5812"/>
    <cellStyle name="쉼표 [0] 3 3 2 9" xfId="11573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3" xfId="8552"/>
    <cellStyle name="쉼표 [0] 3 3 3 2 2 2 2 4" xfId="14313"/>
    <cellStyle name="쉼표 [0] 3 3 3 2 2 2 3" xfId="4224"/>
    <cellStyle name="쉼표 [0] 3 3 3 2 2 2 3 2" xfId="9992"/>
    <cellStyle name="쉼표 [0] 3 3 3 2 2 2 3 3" xfId="15753"/>
    <cellStyle name="쉼표 [0] 3 3 3 2 2 2 4" xfId="7112"/>
    <cellStyle name="쉼표 [0] 3 3 3 2 2 2 5" xfId="12873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3" xfId="7832"/>
    <cellStyle name="쉼표 [0] 3 3 3 2 2 3 4" xfId="13593"/>
    <cellStyle name="쉼표 [0] 3 3 3 2 2 4" xfId="3504"/>
    <cellStyle name="쉼표 [0] 3 3 3 2 2 4 2" xfId="9272"/>
    <cellStyle name="쉼표 [0] 3 3 3 2 2 4 3" xfId="15033"/>
    <cellStyle name="쉼표 [0] 3 3 3 2 2 5" xfId="6392"/>
    <cellStyle name="쉼표 [0] 3 3 3 2 2 6" xfId="12153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3" xfId="8192"/>
    <cellStyle name="쉼표 [0] 3 3 3 2 3 2 4" xfId="13953"/>
    <cellStyle name="쉼표 [0] 3 3 3 2 3 3" xfId="3864"/>
    <cellStyle name="쉼표 [0] 3 3 3 2 3 3 2" xfId="9632"/>
    <cellStyle name="쉼표 [0] 3 3 3 2 3 3 3" xfId="15393"/>
    <cellStyle name="쉼표 [0] 3 3 3 2 3 4" xfId="6752"/>
    <cellStyle name="쉼표 [0] 3 3 3 2 3 5" xfId="12513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3" xfId="7472"/>
    <cellStyle name="쉼표 [0] 3 3 3 2 4 4" xfId="13233"/>
    <cellStyle name="쉼표 [0] 3 3 3 2 5" xfId="3144"/>
    <cellStyle name="쉼표 [0] 3 3 3 2 5 2" xfId="8912"/>
    <cellStyle name="쉼표 [0] 3 3 3 2 5 3" xfId="14673"/>
    <cellStyle name="쉼표 [0] 3 3 3 2 6" xfId="6032"/>
    <cellStyle name="쉼표 [0] 3 3 3 2 7" xfId="11793"/>
    <cellStyle name="쉼표 [0] 3 3 3 3" xfId="444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3" xfId="8372"/>
    <cellStyle name="쉼표 [0] 3 3 3 3 2 2 4" xfId="14133"/>
    <cellStyle name="쉼표 [0] 3 3 3 3 2 3" xfId="4044"/>
    <cellStyle name="쉼표 [0] 3 3 3 3 2 3 2" xfId="9812"/>
    <cellStyle name="쉼표 [0] 3 3 3 3 2 3 3" xfId="15573"/>
    <cellStyle name="쉼표 [0] 3 3 3 3 2 4" xfId="6932"/>
    <cellStyle name="쉼표 [0] 3 3 3 3 2 5" xfId="12693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3" xfId="7652"/>
    <cellStyle name="쉼표 [0] 3 3 3 3 3 4" xfId="13413"/>
    <cellStyle name="쉼표 [0] 3 3 3 3 4" xfId="3324"/>
    <cellStyle name="쉼표 [0] 3 3 3 3 4 2" xfId="9092"/>
    <cellStyle name="쉼표 [0] 3 3 3 3 4 3" xfId="14853"/>
    <cellStyle name="쉼표 [0] 3 3 3 3 5" xfId="6212"/>
    <cellStyle name="쉼표 [0] 3 3 3 3 6" xfId="11973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3" xfId="8012"/>
    <cellStyle name="쉼표 [0] 3 3 3 4 2 4" xfId="13773"/>
    <cellStyle name="쉼표 [0] 3 3 3 4 3" xfId="3684"/>
    <cellStyle name="쉼표 [0] 3 3 3 4 3 2" xfId="9452"/>
    <cellStyle name="쉼표 [0] 3 3 3 4 3 3" xfId="15213"/>
    <cellStyle name="쉼표 [0] 3 3 3 4 4" xfId="6572"/>
    <cellStyle name="쉼표 [0] 3 3 3 4 5" xfId="12333"/>
    <cellStyle name="쉼표 [0] 3 3 3 5" xfId="1524"/>
    <cellStyle name="쉼표 [0] 3 3 3 5 2" xfId="4404"/>
    <cellStyle name="쉼표 [0] 3 3 3 5 2 2" xfId="10172"/>
    <cellStyle name="쉼표 [0] 3 3 3 5 2 3" xfId="15933"/>
    <cellStyle name="쉼표 [0] 3 3 3 5 3" xfId="7292"/>
    <cellStyle name="쉼표 [0] 3 3 3 5 4" xfId="13053"/>
    <cellStyle name="쉼표 [0] 3 3 3 6" xfId="2964"/>
    <cellStyle name="쉼표 [0] 3 3 3 6 2" xfId="8732"/>
    <cellStyle name="쉼표 [0] 3 3 3 6 3" xfId="14493"/>
    <cellStyle name="쉼표 [0] 3 3 3 7" xfId="5852"/>
    <cellStyle name="쉼표 [0] 3 3 3 8" xfId="11613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3" xfId="8482"/>
    <cellStyle name="쉼표 [0] 3 3 4 2 2 2 4" xfId="14243"/>
    <cellStyle name="쉼표 [0] 3 3 4 2 2 3" xfId="4154"/>
    <cellStyle name="쉼표 [0] 3 3 4 2 2 3 2" xfId="9922"/>
    <cellStyle name="쉼표 [0] 3 3 4 2 2 3 3" xfId="15683"/>
    <cellStyle name="쉼표 [0] 3 3 4 2 2 4" xfId="7042"/>
    <cellStyle name="쉼표 [0] 3 3 4 2 2 5" xfId="12803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3" xfId="7762"/>
    <cellStyle name="쉼표 [0] 3 3 4 2 3 4" xfId="13523"/>
    <cellStyle name="쉼표 [0] 3 3 4 2 4" xfId="3434"/>
    <cellStyle name="쉼표 [0] 3 3 4 2 4 2" xfId="9202"/>
    <cellStyle name="쉼표 [0] 3 3 4 2 4 3" xfId="14963"/>
    <cellStyle name="쉼표 [0] 3 3 4 2 5" xfId="6322"/>
    <cellStyle name="쉼표 [0] 3 3 4 2 6" xfId="12083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3" xfId="8122"/>
    <cellStyle name="쉼표 [0] 3 3 4 3 2 4" xfId="13883"/>
    <cellStyle name="쉼표 [0] 3 3 4 3 3" xfId="3794"/>
    <cellStyle name="쉼표 [0] 3 3 4 3 3 2" xfId="9562"/>
    <cellStyle name="쉼표 [0] 3 3 4 3 3 3" xfId="15323"/>
    <cellStyle name="쉼표 [0] 3 3 4 3 4" xfId="6682"/>
    <cellStyle name="쉼표 [0] 3 3 4 3 5" xfId="12443"/>
    <cellStyle name="쉼표 [0] 3 3 4 4" xfId="1634"/>
    <cellStyle name="쉼표 [0] 3 3 4 4 2" xfId="4514"/>
    <cellStyle name="쉼표 [0] 3 3 4 4 2 2" xfId="10282"/>
    <cellStyle name="쉼표 [0] 3 3 4 4 2 3" xfId="16043"/>
    <cellStyle name="쉼표 [0] 3 3 4 4 3" xfId="7402"/>
    <cellStyle name="쉼표 [0] 3 3 4 4 4" xfId="13163"/>
    <cellStyle name="쉼표 [0] 3 3 4 5" xfId="3074"/>
    <cellStyle name="쉼표 [0] 3 3 4 5 2" xfId="8842"/>
    <cellStyle name="쉼표 [0] 3 3 4 5 3" xfId="14603"/>
    <cellStyle name="쉼표 [0] 3 3 4 6" xfId="5962"/>
    <cellStyle name="쉼표 [0] 3 3 4 7" xfId="11723"/>
    <cellStyle name="쉼표 [0] 3 3 5" xfId="374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3" xfId="8302"/>
    <cellStyle name="쉼표 [0] 3 3 5 2 2 4" xfId="14063"/>
    <cellStyle name="쉼표 [0] 3 3 5 2 3" xfId="3974"/>
    <cellStyle name="쉼표 [0] 3 3 5 2 3 2" xfId="9742"/>
    <cellStyle name="쉼표 [0] 3 3 5 2 3 3" xfId="15503"/>
    <cellStyle name="쉼표 [0] 3 3 5 2 4" xfId="6862"/>
    <cellStyle name="쉼표 [0] 3 3 5 2 5" xfId="12623"/>
    <cellStyle name="쉼표 [0] 3 3 5 3" xfId="1814"/>
    <cellStyle name="쉼표 [0] 3 3 5 3 2" xfId="4694"/>
    <cellStyle name="쉼표 [0] 3 3 5 3 2 2" xfId="10462"/>
    <cellStyle name="쉼표 [0] 3 3 5 3 2 3" xfId="16223"/>
    <cellStyle name="쉼표 [0] 3 3 5 3 3" xfId="7582"/>
    <cellStyle name="쉼표 [0] 3 3 5 3 4" xfId="13343"/>
    <cellStyle name="쉼표 [0] 3 3 5 4" xfId="3254"/>
    <cellStyle name="쉼표 [0] 3 3 5 4 2" xfId="9022"/>
    <cellStyle name="쉼표 [0] 3 3 5 4 3" xfId="14783"/>
    <cellStyle name="쉼표 [0] 3 3 5 5" xfId="6142"/>
    <cellStyle name="쉼표 [0] 3 3 5 6" xfId="11903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3" xfId="7942"/>
    <cellStyle name="쉼표 [0] 3 3 6 2 4" xfId="13703"/>
    <cellStyle name="쉼표 [0] 3 3 6 3" xfId="3614"/>
    <cellStyle name="쉼표 [0] 3 3 6 3 2" xfId="9382"/>
    <cellStyle name="쉼표 [0] 3 3 6 3 3" xfId="15143"/>
    <cellStyle name="쉼표 [0] 3 3 6 4" xfId="6502"/>
    <cellStyle name="쉼표 [0] 3 3 6 5" xfId="12263"/>
    <cellStyle name="쉼표 [0] 3 3 7" xfId="1454"/>
    <cellStyle name="쉼표 [0] 3 3 7 2" xfId="4334"/>
    <cellStyle name="쉼표 [0] 3 3 7 2 2" xfId="10102"/>
    <cellStyle name="쉼표 [0] 3 3 7 2 3" xfId="15863"/>
    <cellStyle name="쉼표 [0] 3 3 7 3" xfId="7222"/>
    <cellStyle name="쉼표 [0] 3 3 7 4" xfId="12983"/>
    <cellStyle name="쉼표 [0] 3 3 8" xfId="2894"/>
    <cellStyle name="쉼표 [0] 3 3 8 2" xfId="8662"/>
    <cellStyle name="쉼표 [0] 3 3 8 3" xfId="14423"/>
    <cellStyle name="쉼표 [0] 3 3 9" xfId="5782"/>
    <cellStyle name="쉼표 [0] 3 4" xfId="24"/>
    <cellStyle name="쉼표 [0] 3 4 10" xfId="11553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3" xfId="8592"/>
    <cellStyle name="쉼표 [0] 3 4 2 2 2 2 2 2 4" xfId="14353"/>
    <cellStyle name="쉼표 [0] 3 4 2 2 2 2 2 3" xfId="4264"/>
    <cellStyle name="쉼표 [0] 3 4 2 2 2 2 2 3 2" xfId="10032"/>
    <cellStyle name="쉼표 [0] 3 4 2 2 2 2 2 3 3" xfId="15793"/>
    <cellStyle name="쉼표 [0] 3 4 2 2 2 2 2 4" xfId="7152"/>
    <cellStyle name="쉼표 [0] 3 4 2 2 2 2 2 5" xfId="12913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3" xfId="7872"/>
    <cellStyle name="쉼표 [0] 3 4 2 2 2 2 3 4" xfId="13633"/>
    <cellStyle name="쉼표 [0] 3 4 2 2 2 2 4" xfId="3544"/>
    <cellStyle name="쉼표 [0] 3 4 2 2 2 2 4 2" xfId="9312"/>
    <cellStyle name="쉼표 [0] 3 4 2 2 2 2 4 3" xfId="15073"/>
    <cellStyle name="쉼표 [0] 3 4 2 2 2 2 5" xfId="6432"/>
    <cellStyle name="쉼표 [0] 3 4 2 2 2 2 6" xfId="12193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3" xfId="8232"/>
    <cellStyle name="쉼표 [0] 3 4 2 2 2 3 2 4" xfId="13993"/>
    <cellStyle name="쉼표 [0] 3 4 2 2 2 3 3" xfId="3904"/>
    <cellStyle name="쉼표 [0] 3 4 2 2 2 3 3 2" xfId="9672"/>
    <cellStyle name="쉼표 [0] 3 4 2 2 2 3 3 3" xfId="15433"/>
    <cellStyle name="쉼표 [0] 3 4 2 2 2 3 4" xfId="6792"/>
    <cellStyle name="쉼표 [0] 3 4 2 2 2 3 5" xfId="12553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3" xfId="7512"/>
    <cellStyle name="쉼표 [0] 3 4 2 2 2 4 4" xfId="13273"/>
    <cellStyle name="쉼표 [0] 3 4 2 2 2 5" xfId="3184"/>
    <cellStyle name="쉼표 [0] 3 4 2 2 2 5 2" xfId="8952"/>
    <cellStyle name="쉼표 [0] 3 4 2 2 2 5 3" xfId="14713"/>
    <cellStyle name="쉼표 [0] 3 4 2 2 2 6" xfId="6072"/>
    <cellStyle name="쉼표 [0] 3 4 2 2 2 7" xfId="11833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3" xfId="8412"/>
    <cellStyle name="쉼표 [0] 3 4 2 2 3 2 2 4" xfId="14173"/>
    <cellStyle name="쉼표 [0] 3 4 2 2 3 2 3" xfId="4084"/>
    <cellStyle name="쉼표 [0] 3 4 2 2 3 2 3 2" xfId="9852"/>
    <cellStyle name="쉼표 [0] 3 4 2 2 3 2 3 3" xfId="15613"/>
    <cellStyle name="쉼표 [0] 3 4 2 2 3 2 4" xfId="6972"/>
    <cellStyle name="쉼표 [0] 3 4 2 2 3 2 5" xfId="12733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3" xfId="7692"/>
    <cellStyle name="쉼표 [0] 3 4 2 2 3 3 4" xfId="13453"/>
    <cellStyle name="쉼표 [0] 3 4 2 2 3 4" xfId="3364"/>
    <cellStyle name="쉼표 [0] 3 4 2 2 3 4 2" xfId="9132"/>
    <cellStyle name="쉼표 [0] 3 4 2 2 3 4 3" xfId="14893"/>
    <cellStyle name="쉼표 [0] 3 4 2 2 3 5" xfId="6252"/>
    <cellStyle name="쉼표 [0] 3 4 2 2 3 6" xfId="12013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3" xfId="8052"/>
    <cellStyle name="쉼표 [0] 3 4 2 2 4 2 4" xfId="13813"/>
    <cellStyle name="쉼표 [0] 3 4 2 2 4 3" xfId="3724"/>
    <cellStyle name="쉼표 [0] 3 4 2 2 4 3 2" xfId="9492"/>
    <cellStyle name="쉼표 [0] 3 4 2 2 4 3 3" xfId="15253"/>
    <cellStyle name="쉼표 [0] 3 4 2 2 4 4" xfId="6612"/>
    <cellStyle name="쉼표 [0] 3 4 2 2 4 5" xfId="12373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3" xfId="7332"/>
    <cellStyle name="쉼표 [0] 3 4 2 2 5 4" xfId="13093"/>
    <cellStyle name="쉼표 [0] 3 4 2 2 6" xfId="3004"/>
    <cellStyle name="쉼표 [0] 3 4 2 2 6 2" xfId="8772"/>
    <cellStyle name="쉼표 [0] 3 4 2 2 6 3" xfId="14533"/>
    <cellStyle name="쉼표 [0] 3 4 2 2 7" xfId="5892"/>
    <cellStyle name="쉼표 [0] 3 4 2 2 8" xfId="11653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3" xfId="8522"/>
    <cellStyle name="쉼표 [0] 3 4 2 3 2 2 2 4" xfId="14283"/>
    <cellStyle name="쉼표 [0] 3 4 2 3 2 2 3" xfId="4194"/>
    <cellStyle name="쉼표 [0] 3 4 2 3 2 2 3 2" xfId="9962"/>
    <cellStyle name="쉼표 [0] 3 4 2 3 2 2 3 3" xfId="15723"/>
    <cellStyle name="쉼표 [0] 3 4 2 3 2 2 4" xfId="7082"/>
    <cellStyle name="쉼표 [0] 3 4 2 3 2 2 5" xfId="12843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3" xfId="7802"/>
    <cellStyle name="쉼표 [0] 3 4 2 3 2 3 4" xfId="13563"/>
    <cellStyle name="쉼표 [0] 3 4 2 3 2 4" xfId="3474"/>
    <cellStyle name="쉼표 [0] 3 4 2 3 2 4 2" xfId="9242"/>
    <cellStyle name="쉼표 [0] 3 4 2 3 2 4 3" xfId="15003"/>
    <cellStyle name="쉼표 [0] 3 4 2 3 2 5" xfId="6362"/>
    <cellStyle name="쉼표 [0] 3 4 2 3 2 6" xfId="12123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3" xfId="8162"/>
    <cellStyle name="쉼표 [0] 3 4 2 3 3 2 4" xfId="13923"/>
    <cellStyle name="쉼표 [0] 3 4 2 3 3 3" xfId="3834"/>
    <cellStyle name="쉼표 [0] 3 4 2 3 3 3 2" xfId="9602"/>
    <cellStyle name="쉼표 [0] 3 4 2 3 3 3 3" xfId="15363"/>
    <cellStyle name="쉼표 [0] 3 4 2 3 3 4" xfId="6722"/>
    <cellStyle name="쉼표 [0] 3 4 2 3 3 5" xfId="12483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3" xfId="7442"/>
    <cellStyle name="쉼표 [0] 3 4 2 3 4 4" xfId="13203"/>
    <cellStyle name="쉼표 [0] 3 4 2 3 5" xfId="3114"/>
    <cellStyle name="쉼표 [0] 3 4 2 3 5 2" xfId="8882"/>
    <cellStyle name="쉼표 [0] 3 4 2 3 5 3" xfId="14643"/>
    <cellStyle name="쉼표 [0] 3 4 2 3 6" xfId="6002"/>
    <cellStyle name="쉼표 [0] 3 4 2 3 7" xfId="11763"/>
    <cellStyle name="쉼표 [0] 3 4 2 4" xfId="414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3" xfId="8342"/>
    <cellStyle name="쉼표 [0] 3 4 2 4 2 2 4" xfId="14103"/>
    <cellStyle name="쉼표 [0] 3 4 2 4 2 3" xfId="4014"/>
    <cellStyle name="쉼표 [0] 3 4 2 4 2 3 2" xfId="9782"/>
    <cellStyle name="쉼표 [0] 3 4 2 4 2 3 3" xfId="15543"/>
    <cellStyle name="쉼표 [0] 3 4 2 4 2 4" xfId="6902"/>
    <cellStyle name="쉼표 [0] 3 4 2 4 2 5" xfId="12663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3" xfId="7622"/>
    <cellStyle name="쉼표 [0] 3 4 2 4 3 4" xfId="13383"/>
    <cellStyle name="쉼표 [0] 3 4 2 4 4" xfId="3294"/>
    <cellStyle name="쉼표 [0] 3 4 2 4 4 2" xfId="9062"/>
    <cellStyle name="쉼표 [0] 3 4 2 4 4 3" xfId="14823"/>
    <cellStyle name="쉼표 [0] 3 4 2 4 5" xfId="6182"/>
    <cellStyle name="쉼표 [0] 3 4 2 4 6" xfId="11943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3" xfId="7982"/>
    <cellStyle name="쉼표 [0] 3 4 2 5 2 4" xfId="13743"/>
    <cellStyle name="쉼표 [0] 3 4 2 5 3" xfId="3654"/>
    <cellStyle name="쉼표 [0] 3 4 2 5 3 2" xfId="9422"/>
    <cellStyle name="쉼표 [0] 3 4 2 5 3 3" xfId="15183"/>
    <cellStyle name="쉼표 [0] 3 4 2 5 4" xfId="6542"/>
    <cellStyle name="쉼표 [0] 3 4 2 5 5" xfId="12303"/>
    <cellStyle name="쉼표 [0] 3 4 2 6" xfId="1494"/>
    <cellStyle name="쉼표 [0] 3 4 2 6 2" xfId="4374"/>
    <cellStyle name="쉼표 [0] 3 4 2 6 2 2" xfId="10142"/>
    <cellStyle name="쉼표 [0] 3 4 2 6 2 3" xfId="15903"/>
    <cellStyle name="쉼표 [0] 3 4 2 6 3" xfId="7262"/>
    <cellStyle name="쉼표 [0] 3 4 2 6 4" xfId="13023"/>
    <cellStyle name="쉼표 [0] 3 4 2 7" xfId="2934"/>
    <cellStyle name="쉼표 [0] 3 4 2 7 2" xfId="8702"/>
    <cellStyle name="쉼표 [0] 3 4 2 7 3" xfId="14463"/>
    <cellStyle name="쉼표 [0] 3 4 2 8" xfId="5822"/>
    <cellStyle name="쉼표 [0] 3 4 2 9" xfId="11583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3" xfId="8562"/>
    <cellStyle name="쉼표 [0] 3 4 3 2 2 2 2 4" xfId="14323"/>
    <cellStyle name="쉼표 [0] 3 4 3 2 2 2 3" xfId="4234"/>
    <cellStyle name="쉼표 [0] 3 4 3 2 2 2 3 2" xfId="10002"/>
    <cellStyle name="쉼표 [0] 3 4 3 2 2 2 3 3" xfId="15763"/>
    <cellStyle name="쉼표 [0] 3 4 3 2 2 2 4" xfId="7122"/>
    <cellStyle name="쉼표 [0] 3 4 3 2 2 2 5" xfId="12883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3" xfId="7842"/>
    <cellStyle name="쉼표 [0] 3 4 3 2 2 3 4" xfId="13603"/>
    <cellStyle name="쉼표 [0] 3 4 3 2 2 4" xfId="3514"/>
    <cellStyle name="쉼표 [0] 3 4 3 2 2 4 2" xfId="9282"/>
    <cellStyle name="쉼표 [0] 3 4 3 2 2 4 3" xfId="15043"/>
    <cellStyle name="쉼표 [0] 3 4 3 2 2 5" xfId="6402"/>
    <cellStyle name="쉼표 [0] 3 4 3 2 2 6" xfId="12163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3" xfId="8202"/>
    <cellStyle name="쉼표 [0] 3 4 3 2 3 2 4" xfId="13963"/>
    <cellStyle name="쉼표 [0] 3 4 3 2 3 3" xfId="3874"/>
    <cellStyle name="쉼표 [0] 3 4 3 2 3 3 2" xfId="9642"/>
    <cellStyle name="쉼표 [0] 3 4 3 2 3 3 3" xfId="15403"/>
    <cellStyle name="쉼표 [0] 3 4 3 2 3 4" xfId="6762"/>
    <cellStyle name="쉼표 [0] 3 4 3 2 3 5" xfId="12523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3" xfId="7482"/>
    <cellStyle name="쉼표 [0] 3 4 3 2 4 4" xfId="13243"/>
    <cellStyle name="쉼표 [0] 3 4 3 2 5" xfId="3154"/>
    <cellStyle name="쉼표 [0] 3 4 3 2 5 2" xfId="8922"/>
    <cellStyle name="쉼표 [0] 3 4 3 2 5 3" xfId="14683"/>
    <cellStyle name="쉼표 [0] 3 4 3 2 6" xfId="6042"/>
    <cellStyle name="쉼표 [0] 3 4 3 2 7" xfId="11803"/>
    <cellStyle name="쉼표 [0] 3 4 3 3" xfId="454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3" xfId="8382"/>
    <cellStyle name="쉼표 [0] 3 4 3 3 2 2 4" xfId="14143"/>
    <cellStyle name="쉼표 [0] 3 4 3 3 2 3" xfId="4054"/>
    <cellStyle name="쉼표 [0] 3 4 3 3 2 3 2" xfId="9822"/>
    <cellStyle name="쉼표 [0] 3 4 3 3 2 3 3" xfId="15583"/>
    <cellStyle name="쉼표 [0] 3 4 3 3 2 4" xfId="6942"/>
    <cellStyle name="쉼표 [0] 3 4 3 3 2 5" xfId="12703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3" xfId="7662"/>
    <cellStyle name="쉼표 [0] 3 4 3 3 3 4" xfId="13423"/>
    <cellStyle name="쉼표 [0] 3 4 3 3 4" xfId="3334"/>
    <cellStyle name="쉼표 [0] 3 4 3 3 4 2" xfId="9102"/>
    <cellStyle name="쉼표 [0] 3 4 3 3 4 3" xfId="14863"/>
    <cellStyle name="쉼표 [0] 3 4 3 3 5" xfId="6222"/>
    <cellStyle name="쉼표 [0] 3 4 3 3 6" xfId="11983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3" xfId="8022"/>
    <cellStyle name="쉼표 [0] 3 4 3 4 2 4" xfId="13783"/>
    <cellStyle name="쉼표 [0] 3 4 3 4 3" xfId="3694"/>
    <cellStyle name="쉼표 [0] 3 4 3 4 3 2" xfId="9462"/>
    <cellStyle name="쉼표 [0] 3 4 3 4 3 3" xfId="15223"/>
    <cellStyle name="쉼표 [0] 3 4 3 4 4" xfId="6582"/>
    <cellStyle name="쉼표 [0] 3 4 3 4 5" xfId="12343"/>
    <cellStyle name="쉼표 [0] 3 4 3 5" xfId="1534"/>
    <cellStyle name="쉼표 [0] 3 4 3 5 2" xfId="4414"/>
    <cellStyle name="쉼표 [0] 3 4 3 5 2 2" xfId="10182"/>
    <cellStyle name="쉼표 [0] 3 4 3 5 2 3" xfId="15943"/>
    <cellStyle name="쉼표 [0] 3 4 3 5 3" xfId="7302"/>
    <cellStyle name="쉼표 [0] 3 4 3 5 4" xfId="13063"/>
    <cellStyle name="쉼표 [0] 3 4 3 6" xfId="2974"/>
    <cellStyle name="쉼표 [0] 3 4 3 6 2" xfId="8742"/>
    <cellStyle name="쉼표 [0] 3 4 3 6 3" xfId="14503"/>
    <cellStyle name="쉼표 [0] 3 4 3 7" xfId="5862"/>
    <cellStyle name="쉼표 [0] 3 4 3 8" xfId="11623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3" xfId="8492"/>
    <cellStyle name="쉼표 [0] 3 4 4 2 2 2 4" xfId="14253"/>
    <cellStyle name="쉼표 [0] 3 4 4 2 2 3" xfId="4164"/>
    <cellStyle name="쉼표 [0] 3 4 4 2 2 3 2" xfId="9932"/>
    <cellStyle name="쉼표 [0] 3 4 4 2 2 3 3" xfId="15693"/>
    <cellStyle name="쉼표 [0] 3 4 4 2 2 4" xfId="7052"/>
    <cellStyle name="쉼표 [0] 3 4 4 2 2 5" xfId="12813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3" xfId="7772"/>
    <cellStyle name="쉼표 [0] 3 4 4 2 3 4" xfId="13533"/>
    <cellStyle name="쉼표 [0] 3 4 4 2 4" xfId="3444"/>
    <cellStyle name="쉼표 [0] 3 4 4 2 4 2" xfId="9212"/>
    <cellStyle name="쉼표 [0] 3 4 4 2 4 3" xfId="14973"/>
    <cellStyle name="쉼표 [0] 3 4 4 2 5" xfId="6332"/>
    <cellStyle name="쉼표 [0] 3 4 4 2 6" xfId="12093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3" xfId="8132"/>
    <cellStyle name="쉼표 [0] 3 4 4 3 2 4" xfId="13893"/>
    <cellStyle name="쉼표 [0] 3 4 4 3 3" xfId="3804"/>
    <cellStyle name="쉼표 [0] 3 4 4 3 3 2" xfId="9572"/>
    <cellStyle name="쉼표 [0] 3 4 4 3 3 3" xfId="15333"/>
    <cellStyle name="쉼표 [0] 3 4 4 3 4" xfId="6692"/>
    <cellStyle name="쉼표 [0] 3 4 4 3 5" xfId="12453"/>
    <cellStyle name="쉼표 [0] 3 4 4 4" xfId="1644"/>
    <cellStyle name="쉼표 [0] 3 4 4 4 2" xfId="4524"/>
    <cellStyle name="쉼표 [0] 3 4 4 4 2 2" xfId="10292"/>
    <cellStyle name="쉼표 [0] 3 4 4 4 2 3" xfId="16053"/>
    <cellStyle name="쉼표 [0] 3 4 4 4 3" xfId="7412"/>
    <cellStyle name="쉼표 [0] 3 4 4 4 4" xfId="13173"/>
    <cellStyle name="쉼표 [0] 3 4 4 5" xfId="3084"/>
    <cellStyle name="쉼표 [0] 3 4 4 5 2" xfId="8852"/>
    <cellStyle name="쉼표 [0] 3 4 4 5 3" xfId="14613"/>
    <cellStyle name="쉼표 [0] 3 4 4 6" xfId="5972"/>
    <cellStyle name="쉼표 [0] 3 4 4 7" xfId="11733"/>
    <cellStyle name="쉼표 [0] 3 4 5" xfId="384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3" xfId="8312"/>
    <cellStyle name="쉼표 [0] 3 4 5 2 2 4" xfId="14073"/>
    <cellStyle name="쉼표 [0] 3 4 5 2 3" xfId="3984"/>
    <cellStyle name="쉼표 [0] 3 4 5 2 3 2" xfId="9752"/>
    <cellStyle name="쉼표 [0] 3 4 5 2 3 3" xfId="15513"/>
    <cellStyle name="쉼표 [0] 3 4 5 2 4" xfId="6872"/>
    <cellStyle name="쉼표 [0] 3 4 5 2 5" xfId="12633"/>
    <cellStyle name="쉼표 [0] 3 4 5 3" xfId="1824"/>
    <cellStyle name="쉼표 [0] 3 4 5 3 2" xfId="4704"/>
    <cellStyle name="쉼표 [0] 3 4 5 3 2 2" xfId="10472"/>
    <cellStyle name="쉼표 [0] 3 4 5 3 2 3" xfId="16233"/>
    <cellStyle name="쉼표 [0] 3 4 5 3 3" xfId="7592"/>
    <cellStyle name="쉼표 [0] 3 4 5 3 4" xfId="13353"/>
    <cellStyle name="쉼표 [0] 3 4 5 4" xfId="3264"/>
    <cellStyle name="쉼표 [0] 3 4 5 4 2" xfId="9032"/>
    <cellStyle name="쉼표 [0] 3 4 5 4 3" xfId="14793"/>
    <cellStyle name="쉼표 [0] 3 4 5 5" xfId="6152"/>
    <cellStyle name="쉼표 [0] 3 4 5 6" xfId="11913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3" xfId="7952"/>
    <cellStyle name="쉼표 [0] 3 4 6 2 4" xfId="13713"/>
    <cellStyle name="쉼표 [0] 3 4 6 3" xfId="3624"/>
    <cellStyle name="쉼표 [0] 3 4 6 3 2" xfId="9392"/>
    <cellStyle name="쉼표 [0] 3 4 6 3 3" xfId="15153"/>
    <cellStyle name="쉼표 [0] 3 4 6 4" xfId="6512"/>
    <cellStyle name="쉼표 [0] 3 4 6 5" xfId="12273"/>
    <cellStyle name="쉼표 [0] 3 4 7" xfId="1464"/>
    <cellStyle name="쉼표 [0] 3 4 7 2" xfId="4344"/>
    <cellStyle name="쉼표 [0] 3 4 7 2 2" xfId="10112"/>
    <cellStyle name="쉼표 [0] 3 4 7 2 3" xfId="15873"/>
    <cellStyle name="쉼표 [0] 3 4 7 3" xfId="7232"/>
    <cellStyle name="쉼표 [0] 3 4 7 4" xfId="12993"/>
    <cellStyle name="쉼표 [0] 3 4 8" xfId="2904"/>
    <cellStyle name="쉼표 [0] 3 4 8 2" xfId="8672"/>
    <cellStyle name="쉼표 [0] 3 4 8 3" xfId="14433"/>
    <cellStyle name="쉼표 [0] 3 4 9" xfId="5792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3" xfId="8572"/>
    <cellStyle name="쉼표 [0] 3 5 2 2 2 2 2 4" xfId="14333"/>
    <cellStyle name="쉼표 [0] 3 5 2 2 2 2 3" xfId="4244"/>
    <cellStyle name="쉼표 [0] 3 5 2 2 2 2 3 2" xfId="10012"/>
    <cellStyle name="쉼표 [0] 3 5 2 2 2 2 3 3" xfId="15773"/>
    <cellStyle name="쉼표 [0] 3 5 2 2 2 2 4" xfId="7132"/>
    <cellStyle name="쉼표 [0] 3 5 2 2 2 2 5" xfId="12893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3" xfId="7852"/>
    <cellStyle name="쉼표 [0] 3 5 2 2 2 3 4" xfId="13613"/>
    <cellStyle name="쉼표 [0] 3 5 2 2 2 4" xfId="3524"/>
    <cellStyle name="쉼표 [0] 3 5 2 2 2 4 2" xfId="9292"/>
    <cellStyle name="쉼표 [0] 3 5 2 2 2 4 3" xfId="15053"/>
    <cellStyle name="쉼표 [0] 3 5 2 2 2 5" xfId="6412"/>
    <cellStyle name="쉼표 [0] 3 5 2 2 2 6" xfId="12173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3" xfId="8212"/>
    <cellStyle name="쉼표 [0] 3 5 2 2 3 2 4" xfId="13973"/>
    <cellStyle name="쉼표 [0] 3 5 2 2 3 3" xfId="3884"/>
    <cellStyle name="쉼표 [0] 3 5 2 2 3 3 2" xfId="9652"/>
    <cellStyle name="쉼표 [0] 3 5 2 2 3 3 3" xfId="15413"/>
    <cellStyle name="쉼표 [0] 3 5 2 2 3 4" xfId="6772"/>
    <cellStyle name="쉼표 [0] 3 5 2 2 3 5" xfId="12533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3" xfId="7492"/>
    <cellStyle name="쉼표 [0] 3 5 2 2 4 4" xfId="13253"/>
    <cellStyle name="쉼표 [0] 3 5 2 2 5" xfId="3164"/>
    <cellStyle name="쉼표 [0] 3 5 2 2 5 2" xfId="8932"/>
    <cellStyle name="쉼표 [0] 3 5 2 2 5 3" xfId="14693"/>
    <cellStyle name="쉼표 [0] 3 5 2 2 6" xfId="6052"/>
    <cellStyle name="쉼표 [0] 3 5 2 2 7" xfId="11813"/>
    <cellStyle name="쉼표 [0] 3 5 2 3" xfId="464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3" xfId="8392"/>
    <cellStyle name="쉼표 [0] 3 5 2 3 2 2 4" xfId="14153"/>
    <cellStyle name="쉼표 [0] 3 5 2 3 2 3" xfId="4064"/>
    <cellStyle name="쉼표 [0] 3 5 2 3 2 3 2" xfId="9832"/>
    <cellStyle name="쉼표 [0] 3 5 2 3 2 3 3" xfId="15593"/>
    <cellStyle name="쉼표 [0] 3 5 2 3 2 4" xfId="6952"/>
    <cellStyle name="쉼표 [0] 3 5 2 3 2 5" xfId="12713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3" xfId="7672"/>
    <cellStyle name="쉼표 [0] 3 5 2 3 3 4" xfId="13433"/>
    <cellStyle name="쉼표 [0] 3 5 2 3 4" xfId="3344"/>
    <cellStyle name="쉼표 [0] 3 5 2 3 4 2" xfId="9112"/>
    <cellStyle name="쉼표 [0] 3 5 2 3 4 3" xfId="14873"/>
    <cellStyle name="쉼표 [0] 3 5 2 3 5" xfId="6232"/>
    <cellStyle name="쉼표 [0] 3 5 2 3 6" xfId="11993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3" xfId="8032"/>
    <cellStyle name="쉼표 [0] 3 5 2 4 2 4" xfId="13793"/>
    <cellStyle name="쉼표 [0] 3 5 2 4 3" xfId="3704"/>
    <cellStyle name="쉼표 [0] 3 5 2 4 3 2" xfId="9472"/>
    <cellStyle name="쉼표 [0] 3 5 2 4 3 3" xfId="15233"/>
    <cellStyle name="쉼표 [0] 3 5 2 4 4" xfId="6592"/>
    <cellStyle name="쉼표 [0] 3 5 2 4 5" xfId="12353"/>
    <cellStyle name="쉼표 [0] 3 5 2 5" xfId="1544"/>
    <cellStyle name="쉼표 [0] 3 5 2 5 2" xfId="4424"/>
    <cellStyle name="쉼표 [0] 3 5 2 5 2 2" xfId="10192"/>
    <cellStyle name="쉼표 [0] 3 5 2 5 2 3" xfId="15953"/>
    <cellStyle name="쉼표 [0] 3 5 2 5 3" xfId="7312"/>
    <cellStyle name="쉼표 [0] 3 5 2 5 4" xfId="13073"/>
    <cellStyle name="쉼표 [0] 3 5 2 6" xfId="2984"/>
    <cellStyle name="쉼표 [0] 3 5 2 6 2" xfId="8752"/>
    <cellStyle name="쉼표 [0] 3 5 2 6 3" xfId="14513"/>
    <cellStyle name="쉼표 [0] 3 5 2 7" xfId="5872"/>
    <cellStyle name="쉼표 [0] 3 5 2 8" xfId="11633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3" xfId="8502"/>
    <cellStyle name="쉼표 [0] 3 5 3 2 2 2 4" xfId="14263"/>
    <cellStyle name="쉼표 [0] 3 5 3 2 2 3" xfId="4174"/>
    <cellStyle name="쉼표 [0] 3 5 3 2 2 3 2" xfId="9942"/>
    <cellStyle name="쉼표 [0] 3 5 3 2 2 3 3" xfId="15703"/>
    <cellStyle name="쉼표 [0] 3 5 3 2 2 4" xfId="7062"/>
    <cellStyle name="쉼표 [0] 3 5 3 2 2 5" xfId="12823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3" xfId="7782"/>
    <cellStyle name="쉼표 [0] 3 5 3 2 3 4" xfId="13543"/>
    <cellStyle name="쉼표 [0] 3 5 3 2 4" xfId="3454"/>
    <cellStyle name="쉼표 [0] 3 5 3 2 4 2" xfId="9222"/>
    <cellStyle name="쉼표 [0] 3 5 3 2 4 3" xfId="14983"/>
    <cellStyle name="쉼표 [0] 3 5 3 2 5" xfId="6342"/>
    <cellStyle name="쉼표 [0] 3 5 3 2 6" xfId="12103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3" xfId="8142"/>
    <cellStyle name="쉼표 [0] 3 5 3 3 2 4" xfId="13903"/>
    <cellStyle name="쉼표 [0] 3 5 3 3 3" xfId="3814"/>
    <cellStyle name="쉼표 [0] 3 5 3 3 3 2" xfId="9582"/>
    <cellStyle name="쉼표 [0] 3 5 3 3 3 3" xfId="15343"/>
    <cellStyle name="쉼표 [0] 3 5 3 3 4" xfId="6702"/>
    <cellStyle name="쉼표 [0] 3 5 3 3 5" xfId="12463"/>
    <cellStyle name="쉼표 [0] 3 5 3 4" xfId="1654"/>
    <cellStyle name="쉼표 [0] 3 5 3 4 2" xfId="4534"/>
    <cellStyle name="쉼표 [0] 3 5 3 4 2 2" xfId="10302"/>
    <cellStyle name="쉼표 [0] 3 5 3 4 2 3" xfId="16063"/>
    <cellStyle name="쉼표 [0] 3 5 3 4 3" xfId="7422"/>
    <cellStyle name="쉼표 [0] 3 5 3 4 4" xfId="13183"/>
    <cellStyle name="쉼표 [0] 3 5 3 5" xfId="3094"/>
    <cellStyle name="쉼표 [0] 3 5 3 5 2" xfId="8862"/>
    <cellStyle name="쉼표 [0] 3 5 3 5 3" xfId="14623"/>
    <cellStyle name="쉼표 [0] 3 5 3 6" xfId="5982"/>
    <cellStyle name="쉼표 [0] 3 5 3 7" xfId="11743"/>
    <cellStyle name="쉼표 [0] 3 5 4" xfId="394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3" xfId="8322"/>
    <cellStyle name="쉼표 [0] 3 5 4 2 2 4" xfId="14083"/>
    <cellStyle name="쉼표 [0] 3 5 4 2 3" xfId="3994"/>
    <cellStyle name="쉼표 [0] 3 5 4 2 3 2" xfId="9762"/>
    <cellStyle name="쉼표 [0] 3 5 4 2 3 3" xfId="15523"/>
    <cellStyle name="쉼표 [0] 3 5 4 2 4" xfId="6882"/>
    <cellStyle name="쉼표 [0] 3 5 4 2 5" xfId="12643"/>
    <cellStyle name="쉼표 [0] 3 5 4 3" xfId="1834"/>
    <cellStyle name="쉼표 [0] 3 5 4 3 2" xfId="4714"/>
    <cellStyle name="쉼표 [0] 3 5 4 3 2 2" xfId="10482"/>
    <cellStyle name="쉼표 [0] 3 5 4 3 2 3" xfId="16243"/>
    <cellStyle name="쉼표 [0] 3 5 4 3 3" xfId="7602"/>
    <cellStyle name="쉼표 [0] 3 5 4 3 4" xfId="13363"/>
    <cellStyle name="쉼표 [0] 3 5 4 4" xfId="3274"/>
    <cellStyle name="쉼표 [0] 3 5 4 4 2" xfId="9042"/>
    <cellStyle name="쉼표 [0] 3 5 4 4 3" xfId="14803"/>
    <cellStyle name="쉼표 [0] 3 5 4 5" xfId="6162"/>
    <cellStyle name="쉼표 [0] 3 5 4 6" xfId="11923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3" xfId="7962"/>
    <cellStyle name="쉼표 [0] 3 5 5 2 4" xfId="13723"/>
    <cellStyle name="쉼표 [0] 3 5 5 3" xfId="3634"/>
    <cellStyle name="쉼표 [0] 3 5 5 3 2" xfId="9402"/>
    <cellStyle name="쉼표 [0] 3 5 5 3 3" xfId="15163"/>
    <cellStyle name="쉼표 [0] 3 5 5 4" xfId="6522"/>
    <cellStyle name="쉼표 [0] 3 5 5 5" xfId="12283"/>
    <cellStyle name="쉼표 [0] 3 5 6" xfId="1474"/>
    <cellStyle name="쉼표 [0] 3 5 6 2" xfId="4354"/>
    <cellStyle name="쉼표 [0] 3 5 6 2 2" xfId="10122"/>
    <cellStyle name="쉼표 [0] 3 5 6 2 3" xfId="15883"/>
    <cellStyle name="쉼표 [0] 3 5 6 3" xfId="7242"/>
    <cellStyle name="쉼표 [0] 3 5 6 4" xfId="13003"/>
    <cellStyle name="쉼표 [0] 3 5 7" xfId="2914"/>
    <cellStyle name="쉼표 [0] 3 5 7 2" xfId="8682"/>
    <cellStyle name="쉼표 [0] 3 5 7 3" xfId="14443"/>
    <cellStyle name="쉼표 [0] 3 5 8" xfId="5802"/>
    <cellStyle name="쉼표 [0] 3 5 9" xfId="11563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3" xfId="8602"/>
    <cellStyle name="쉼표 [0] 3 6 2 2 2 2 2 4" xfId="14363"/>
    <cellStyle name="쉼표 [0] 3 6 2 2 2 2 3" xfId="4274"/>
    <cellStyle name="쉼표 [0] 3 6 2 2 2 2 3 2" xfId="10042"/>
    <cellStyle name="쉼표 [0] 3 6 2 2 2 2 3 3" xfId="15803"/>
    <cellStyle name="쉼표 [0] 3 6 2 2 2 2 4" xfId="7162"/>
    <cellStyle name="쉼표 [0] 3 6 2 2 2 2 5" xfId="12923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3" xfId="7882"/>
    <cellStyle name="쉼표 [0] 3 6 2 2 2 3 4" xfId="13643"/>
    <cellStyle name="쉼표 [0] 3 6 2 2 2 4" xfId="3554"/>
    <cellStyle name="쉼표 [0] 3 6 2 2 2 4 2" xfId="9322"/>
    <cellStyle name="쉼표 [0] 3 6 2 2 2 4 3" xfId="15083"/>
    <cellStyle name="쉼표 [0] 3 6 2 2 2 5" xfId="6442"/>
    <cellStyle name="쉼표 [0] 3 6 2 2 2 6" xfId="12203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3" xfId="8242"/>
    <cellStyle name="쉼표 [0] 3 6 2 2 3 2 4" xfId="14003"/>
    <cellStyle name="쉼표 [0] 3 6 2 2 3 3" xfId="3914"/>
    <cellStyle name="쉼표 [0] 3 6 2 2 3 3 2" xfId="9682"/>
    <cellStyle name="쉼표 [0] 3 6 2 2 3 3 3" xfId="15443"/>
    <cellStyle name="쉼표 [0] 3 6 2 2 3 4" xfId="6802"/>
    <cellStyle name="쉼표 [0] 3 6 2 2 3 5" xfId="12563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3" xfId="7522"/>
    <cellStyle name="쉼표 [0] 3 6 2 2 4 4" xfId="13283"/>
    <cellStyle name="쉼표 [0] 3 6 2 2 5" xfId="3194"/>
    <cellStyle name="쉼표 [0] 3 6 2 2 5 2" xfId="8962"/>
    <cellStyle name="쉼표 [0] 3 6 2 2 5 3" xfId="14723"/>
    <cellStyle name="쉼표 [0] 3 6 2 2 6" xfId="6082"/>
    <cellStyle name="쉼표 [0] 3 6 2 2 7" xfId="11843"/>
    <cellStyle name="쉼표 [0] 3 6 2 3" xfId="494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3" xfId="8422"/>
    <cellStyle name="쉼표 [0] 3 6 2 3 2 2 4" xfId="14183"/>
    <cellStyle name="쉼표 [0] 3 6 2 3 2 3" xfId="4094"/>
    <cellStyle name="쉼표 [0] 3 6 2 3 2 3 2" xfId="9862"/>
    <cellStyle name="쉼표 [0] 3 6 2 3 2 3 3" xfId="15623"/>
    <cellStyle name="쉼표 [0] 3 6 2 3 2 4" xfId="6982"/>
    <cellStyle name="쉼표 [0] 3 6 2 3 2 5" xfId="12743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3" xfId="7702"/>
    <cellStyle name="쉼표 [0] 3 6 2 3 3 4" xfId="13463"/>
    <cellStyle name="쉼표 [0] 3 6 2 3 4" xfId="3374"/>
    <cellStyle name="쉼표 [0] 3 6 2 3 4 2" xfId="9142"/>
    <cellStyle name="쉼표 [0] 3 6 2 3 4 3" xfId="14903"/>
    <cellStyle name="쉼표 [0] 3 6 2 3 5" xfId="6262"/>
    <cellStyle name="쉼표 [0] 3 6 2 3 6" xfId="12023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3" xfId="8062"/>
    <cellStyle name="쉼표 [0] 3 6 2 4 2 4" xfId="13823"/>
    <cellStyle name="쉼표 [0] 3 6 2 4 3" xfId="3734"/>
    <cellStyle name="쉼표 [0] 3 6 2 4 3 2" xfId="9502"/>
    <cellStyle name="쉼표 [0] 3 6 2 4 3 3" xfId="15263"/>
    <cellStyle name="쉼표 [0] 3 6 2 4 4" xfId="6622"/>
    <cellStyle name="쉼표 [0] 3 6 2 4 5" xfId="12383"/>
    <cellStyle name="쉼표 [0] 3 6 2 5" xfId="1574"/>
    <cellStyle name="쉼표 [0] 3 6 2 5 2" xfId="4454"/>
    <cellStyle name="쉼표 [0] 3 6 2 5 2 2" xfId="10222"/>
    <cellStyle name="쉼표 [0] 3 6 2 5 2 3" xfId="15983"/>
    <cellStyle name="쉼표 [0] 3 6 2 5 3" xfId="7342"/>
    <cellStyle name="쉼표 [0] 3 6 2 5 4" xfId="13103"/>
    <cellStyle name="쉼표 [0] 3 6 2 6" xfId="3014"/>
    <cellStyle name="쉼표 [0] 3 6 2 6 2" xfId="8782"/>
    <cellStyle name="쉼표 [0] 3 6 2 6 3" xfId="14543"/>
    <cellStyle name="쉼표 [0] 3 6 2 7" xfId="5902"/>
    <cellStyle name="쉼표 [0] 3 6 2 8" xfId="11663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3" xfId="8532"/>
    <cellStyle name="쉼표 [0] 3 6 3 2 2 2 4" xfId="14293"/>
    <cellStyle name="쉼표 [0] 3 6 3 2 2 3" xfId="4204"/>
    <cellStyle name="쉼표 [0] 3 6 3 2 2 3 2" xfId="9972"/>
    <cellStyle name="쉼표 [0] 3 6 3 2 2 3 3" xfId="15733"/>
    <cellStyle name="쉼표 [0] 3 6 3 2 2 4" xfId="7092"/>
    <cellStyle name="쉼표 [0] 3 6 3 2 2 5" xfId="12853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3" xfId="7812"/>
    <cellStyle name="쉼표 [0] 3 6 3 2 3 4" xfId="13573"/>
    <cellStyle name="쉼표 [0] 3 6 3 2 4" xfId="3484"/>
    <cellStyle name="쉼표 [0] 3 6 3 2 4 2" xfId="9252"/>
    <cellStyle name="쉼표 [0] 3 6 3 2 4 3" xfId="15013"/>
    <cellStyle name="쉼표 [0] 3 6 3 2 5" xfId="6372"/>
    <cellStyle name="쉼표 [0] 3 6 3 2 6" xfId="12133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3" xfId="8172"/>
    <cellStyle name="쉼표 [0] 3 6 3 3 2 4" xfId="13933"/>
    <cellStyle name="쉼표 [0] 3 6 3 3 3" xfId="3844"/>
    <cellStyle name="쉼표 [0] 3 6 3 3 3 2" xfId="9612"/>
    <cellStyle name="쉼표 [0] 3 6 3 3 3 3" xfId="15373"/>
    <cellStyle name="쉼표 [0] 3 6 3 3 4" xfId="6732"/>
    <cellStyle name="쉼표 [0] 3 6 3 3 5" xfId="12493"/>
    <cellStyle name="쉼표 [0] 3 6 3 4" xfId="1684"/>
    <cellStyle name="쉼표 [0] 3 6 3 4 2" xfId="4564"/>
    <cellStyle name="쉼표 [0] 3 6 3 4 2 2" xfId="10332"/>
    <cellStyle name="쉼표 [0] 3 6 3 4 2 3" xfId="16093"/>
    <cellStyle name="쉼표 [0] 3 6 3 4 3" xfId="7452"/>
    <cellStyle name="쉼표 [0] 3 6 3 4 4" xfId="13213"/>
    <cellStyle name="쉼표 [0] 3 6 3 5" xfId="3124"/>
    <cellStyle name="쉼표 [0] 3 6 3 5 2" xfId="8892"/>
    <cellStyle name="쉼표 [0] 3 6 3 5 3" xfId="14653"/>
    <cellStyle name="쉼표 [0] 3 6 3 6" xfId="6012"/>
    <cellStyle name="쉼표 [0] 3 6 3 7" xfId="11773"/>
    <cellStyle name="쉼표 [0] 3 6 4" xfId="424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3" xfId="8352"/>
    <cellStyle name="쉼표 [0] 3 6 4 2 2 4" xfId="14113"/>
    <cellStyle name="쉼표 [0] 3 6 4 2 3" xfId="4024"/>
    <cellStyle name="쉼표 [0] 3 6 4 2 3 2" xfId="9792"/>
    <cellStyle name="쉼표 [0] 3 6 4 2 3 3" xfId="15553"/>
    <cellStyle name="쉼표 [0] 3 6 4 2 4" xfId="6912"/>
    <cellStyle name="쉼표 [0] 3 6 4 2 5" xfId="12673"/>
    <cellStyle name="쉼표 [0] 3 6 4 3" xfId="1864"/>
    <cellStyle name="쉼표 [0] 3 6 4 3 2" xfId="4744"/>
    <cellStyle name="쉼표 [0] 3 6 4 3 2 2" xfId="10512"/>
    <cellStyle name="쉼표 [0] 3 6 4 3 2 3" xfId="16273"/>
    <cellStyle name="쉼표 [0] 3 6 4 3 3" xfId="7632"/>
    <cellStyle name="쉼표 [0] 3 6 4 3 4" xfId="13393"/>
    <cellStyle name="쉼표 [0] 3 6 4 4" xfId="3304"/>
    <cellStyle name="쉼표 [0] 3 6 4 4 2" xfId="9072"/>
    <cellStyle name="쉼표 [0] 3 6 4 4 3" xfId="14833"/>
    <cellStyle name="쉼표 [0] 3 6 4 5" xfId="6192"/>
    <cellStyle name="쉼표 [0] 3 6 4 6" xfId="11953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3" xfId="7992"/>
    <cellStyle name="쉼표 [0] 3 6 5 2 4" xfId="13753"/>
    <cellStyle name="쉼표 [0] 3 6 5 3" xfId="3664"/>
    <cellStyle name="쉼표 [0] 3 6 5 3 2" xfId="9432"/>
    <cellStyle name="쉼표 [0] 3 6 5 3 3" xfId="15193"/>
    <cellStyle name="쉼표 [0] 3 6 5 4" xfId="6552"/>
    <cellStyle name="쉼표 [0] 3 6 5 5" xfId="12313"/>
    <cellStyle name="쉼표 [0] 3 6 6" xfId="1504"/>
    <cellStyle name="쉼표 [0] 3 6 6 2" xfId="4384"/>
    <cellStyle name="쉼표 [0] 3 6 6 2 2" xfId="10152"/>
    <cellStyle name="쉼표 [0] 3 6 6 2 3" xfId="15913"/>
    <cellStyle name="쉼표 [0] 3 6 6 3" xfId="7272"/>
    <cellStyle name="쉼표 [0] 3 6 6 4" xfId="13033"/>
    <cellStyle name="쉼표 [0] 3 6 7" xfId="2944"/>
    <cellStyle name="쉼표 [0] 3 6 7 2" xfId="8712"/>
    <cellStyle name="쉼표 [0] 3 6 7 3" xfId="14473"/>
    <cellStyle name="쉼표 [0] 3 6 8" xfId="5832"/>
    <cellStyle name="쉼표 [0] 3 6 9" xfId="11593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3" xfId="8542"/>
    <cellStyle name="쉼표 [0] 3 7 2 2 2 2 4" xfId="14303"/>
    <cellStyle name="쉼표 [0] 3 7 2 2 2 3" xfId="4214"/>
    <cellStyle name="쉼표 [0] 3 7 2 2 2 3 2" xfId="9982"/>
    <cellStyle name="쉼표 [0] 3 7 2 2 2 3 3" xfId="15743"/>
    <cellStyle name="쉼표 [0] 3 7 2 2 2 4" xfId="7102"/>
    <cellStyle name="쉼표 [0] 3 7 2 2 2 5" xfId="12863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3" xfId="7822"/>
    <cellStyle name="쉼표 [0] 3 7 2 2 3 4" xfId="13583"/>
    <cellStyle name="쉼표 [0] 3 7 2 2 4" xfId="3494"/>
    <cellStyle name="쉼표 [0] 3 7 2 2 4 2" xfId="9262"/>
    <cellStyle name="쉼표 [0] 3 7 2 2 4 3" xfId="15023"/>
    <cellStyle name="쉼표 [0] 3 7 2 2 5" xfId="6382"/>
    <cellStyle name="쉼표 [0] 3 7 2 2 6" xfId="12143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3" xfId="8182"/>
    <cellStyle name="쉼표 [0] 3 7 2 3 2 4" xfId="13943"/>
    <cellStyle name="쉼표 [0] 3 7 2 3 3" xfId="3854"/>
    <cellStyle name="쉼표 [0] 3 7 2 3 3 2" xfId="9622"/>
    <cellStyle name="쉼표 [0] 3 7 2 3 3 3" xfId="15383"/>
    <cellStyle name="쉼표 [0] 3 7 2 3 4" xfId="6742"/>
    <cellStyle name="쉼표 [0] 3 7 2 3 5" xfId="12503"/>
    <cellStyle name="쉼표 [0] 3 7 2 4" xfId="1694"/>
    <cellStyle name="쉼표 [0] 3 7 2 4 2" xfId="4574"/>
    <cellStyle name="쉼표 [0] 3 7 2 4 2 2" xfId="10342"/>
    <cellStyle name="쉼표 [0] 3 7 2 4 2 3" xfId="16103"/>
    <cellStyle name="쉼표 [0] 3 7 2 4 3" xfId="7462"/>
    <cellStyle name="쉼표 [0] 3 7 2 4 4" xfId="13223"/>
    <cellStyle name="쉼표 [0] 3 7 2 5" xfId="3134"/>
    <cellStyle name="쉼표 [0] 3 7 2 5 2" xfId="8902"/>
    <cellStyle name="쉼표 [0] 3 7 2 5 3" xfId="14663"/>
    <cellStyle name="쉼표 [0] 3 7 2 6" xfId="6022"/>
    <cellStyle name="쉼표 [0] 3 7 2 7" xfId="11783"/>
    <cellStyle name="쉼표 [0] 3 7 3" xfId="434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3" xfId="8362"/>
    <cellStyle name="쉼표 [0] 3 7 3 2 2 4" xfId="14123"/>
    <cellStyle name="쉼표 [0] 3 7 3 2 3" xfId="4034"/>
    <cellStyle name="쉼표 [0] 3 7 3 2 3 2" xfId="9802"/>
    <cellStyle name="쉼표 [0] 3 7 3 2 3 3" xfId="15563"/>
    <cellStyle name="쉼표 [0] 3 7 3 2 4" xfId="6922"/>
    <cellStyle name="쉼표 [0] 3 7 3 2 5" xfId="12683"/>
    <cellStyle name="쉼표 [0] 3 7 3 3" xfId="1874"/>
    <cellStyle name="쉼표 [0] 3 7 3 3 2" xfId="4754"/>
    <cellStyle name="쉼표 [0] 3 7 3 3 2 2" xfId="10522"/>
    <cellStyle name="쉼표 [0] 3 7 3 3 2 3" xfId="16283"/>
    <cellStyle name="쉼표 [0] 3 7 3 3 3" xfId="7642"/>
    <cellStyle name="쉼표 [0] 3 7 3 3 4" xfId="13403"/>
    <cellStyle name="쉼표 [0] 3 7 3 4" xfId="3314"/>
    <cellStyle name="쉼표 [0] 3 7 3 4 2" xfId="9082"/>
    <cellStyle name="쉼표 [0] 3 7 3 4 3" xfId="14843"/>
    <cellStyle name="쉼표 [0] 3 7 3 5" xfId="6202"/>
    <cellStyle name="쉼표 [0] 3 7 3 6" xfId="11963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3" xfId="8002"/>
    <cellStyle name="쉼표 [0] 3 7 4 2 4" xfId="13763"/>
    <cellStyle name="쉼표 [0] 3 7 4 3" xfId="3674"/>
    <cellStyle name="쉼표 [0] 3 7 4 3 2" xfId="9442"/>
    <cellStyle name="쉼표 [0] 3 7 4 3 3" xfId="15203"/>
    <cellStyle name="쉼표 [0] 3 7 4 4" xfId="6562"/>
    <cellStyle name="쉼표 [0] 3 7 4 5" xfId="12323"/>
    <cellStyle name="쉼표 [0] 3 7 5" xfId="1514"/>
    <cellStyle name="쉼표 [0] 3 7 5 2" xfId="4394"/>
    <cellStyle name="쉼표 [0] 3 7 5 2 2" xfId="10162"/>
    <cellStyle name="쉼표 [0] 3 7 5 2 3" xfId="15923"/>
    <cellStyle name="쉼표 [0] 3 7 5 3" xfId="7282"/>
    <cellStyle name="쉼표 [0] 3 7 5 4" xfId="13043"/>
    <cellStyle name="쉼표 [0] 3 7 6" xfId="2954"/>
    <cellStyle name="쉼표 [0] 3 7 6 2" xfId="8722"/>
    <cellStyle name="쉼표 [0] 3 7 6 3" xfId="14483"/>
    <cellStyle name="쉼표 [0] 3 7 7" xfId="5842"/>
    <cellStyle name="쉼표 [0] 3 7 8" xfId="11603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3" xfId="8612"/>
    <cellStyle name="쉼표 [0] 3 8 2 2 2 2 4" xfId="14373"/>
    <cellStyle name="쉼표 [0] 3 8 2 2 2 3" xfId="4284"/>
    <cellStyle name="쉼표 [0] 3 8 2 2 2 3 2" xfId="10052"/>
    <cellStyle name="쉼표 [0] 3 8 2 2 2 3 3" xfId="15813"/>
    <cellStyle name="쉼표 [0] 3 8 2 2 2 4" xfId="7172"/>
    <cellStyle name="쉼표 [0] 3 8 2 2 2 5" xfId="12933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3" xfId="7892"/>
    <cellStyle name="쉼표 [0] 3 8 2 2 3 4" xfId="13653"/>
    <cellStyle name="쉼표 [0] 3 8 2 2 4" xfId="3564"/>
    <cellStyle name="쉼표 [0] 3 8 2 2 4 2" xfId="9332"/>
    <cellStyle name="쉼표 [0] 3 8 2 2 4 3" xfId="15093"/>
    <cellStyle name="쉼표 [0] 3 8 2 2 5" xfId="6452"/>
    <cellStyle name="쉼표 [0] 3 8 2 2 6" xfId="12213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3" xfId="8252"/>
    <cellStyle name="쉼표 [0] 3 8 2 3 2 4" xfId="14013"/>
    <cellStyle name="쉼표 [0] 3 8 2 3 3" xfId="3924"/>
    <cellStyle name="쉼표 [0] 3 8 2 3 3 2" xfId="9692"/>
    <cellStyle name="쉼표 [0] 3 8 2 3 3 3" xfId="15453"/>
    <cellStyle name="쉼표 [0] 3 8 2 3 4" xfId="6812"/>
    <cellStyle name="쉼표 [0] 3 8 2 3 5" xfId="12573"/>
    <cellStyle name="쉼표 [0] 3 8 2 4" xfId="1764"/>
    <cellStyle name="쉼표 [0] 3 8 2 4 2" xfId="4644"/>
    <cellStyle name="쉼표 [0] 3 8 2 4 2 2" xfId="10412"/>
    <cellStyle name="쉼표 [0] 3 8 2 4 2 3" xfId="16173"/>
    <cellStyle name="쉼표 [0] 3 8 2 4 3" xfId="7532"/>
    <cellStyle name="쉼표 [0] 3 8 2 4 4" xfId="13293"/>
    <cellStyle name="쉼표 [0] 3 8 2 5" xfId="3204"/>
    <cellStyle name="쉼표 [0] 3 8 2 5 2" xfId="8972"/>
    <cellStyle name="쉼표 [0] 3 8 2 5 3" xfId="14733"/>
    <cellStyle name="쉼표 [0] 3 8 2 6" xfId="6092"/>
    <cellStyle name="쉼표 [0] 3 8 2 7" xfId="11853"/>
    <cellStyle name="쉼표 [0] 3 8 3" xfId="504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3" xfId="8432"/>
    <cellStyle name="쉼표 [0] 3 8 3 2 2 4" xfId="14193"/>
    <cellStyle name="쉼표 [0] 3 8 3 2 3" xfId="4104"/>
    <cellStyle name="쉼표 [0] 3 8 3 2 3 2" xfId="9872"/>
    <cellStyle name="쉼표 [0] 3 8 3 2 3 3" xfId="15633"/>
    <cellStyle name="쉼표 [0] 3 8 3 2 4" xfId="6992"/>
    <cellStyle name="쉼표 [0] 3 8 3 2 5" xfId="12753"/>
    <cellStyle name="쉼표 [0] 3 8 3 3" xfId="1944"/>
    <cellStyle name="쉼표 [0] 3 8 3 3 2" xfId="4824"/>
    <cellStyle name="쉼표 [0] 3 8 3 3 2 2" xfId="10592"/>
    <cellStyle name="쉼표 [0] 3 8 3 3 2 3" xfId="16353"/>
    <cellStyle name="쉼표 [0] 3 8 3 3 3" xfId="7712"/>
    <cellStyle name="쉼표 [0] 3 8 3 3 4" xfId="13473"/>
    <cellStyle name="쉼표 [0] 3 8 3 4" xfId="3384"/>
    <cellStyle name="쉼표 [0] 3 8 3 4 2" xfId="9152"/>
    <cellStyle name="쉼표 [0] 3 8 3 4 3" xfId="14913"/>
    <cellStyle name="쉼표 [0] 3 8 3 5" xfId="6272"/>
    <cellStyle name="쉼표 [0] 3 8 3 6" xfId="12033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3" xfId="8072"/>
    <cellStyle name="쉼표 [0] 3 8 4 2 4" xfId="13833"/>
    <cellStyle name="쉼표 [0] 3 8 4 3" xfId="3744"/>
    <cellStyle name="쉼표 [0] 3 8 4 3 2" xfId="9512"/>
    <cellStyle name="쉼표 [0] 3 8 4 3 3" xfId="15273"/>
    <cellStyle name="쉼표 [0] 3 8 4 4" xfId="6632"/>
    <cellStyle name="쉼표 [0] 3 8 4 5" xfId="12393"/>
    <cellStyle name="쉼표 [0] 3 8 5" xfId="1584"/>
    <cellStyle name="쉼표 [0] 3 8 5 2" xfId="4464"/>
    <cellStyle name="쉼표 [0] 3 8 5 2 2" xfId="10232"/>
    <cellStyle name="쉼표 [0] 3 8 5 2 3" xfId="15993"/>
    <cellStyle name="쉼표 [0] 3 8 5 3" xfId="7352"/>
    <cellStyle name="쉼표 [0] 3 8 5 4" xfId="13113"/>
    <cellStyle name="쉼표 [0] 3 8 6" xfId="3024"/>
    <cellStyle name="쉼표 [0] 3 8 6 2" xfId="8792"/>
    <cellStyle name="쉼표 [0] 3 8 6 3" xfId="14553"/>
    <cellStyle name="쉼표 [0] 3 8 7" xfId="5912"/>
    <cellStyle name="쉼표 [0] 3 8 8" xfId="11673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3" xfId="8622"/>
    <cellStyle name="쉼표 [0] 3 9 2 2 2 2 4" xfId="14383"/>
    <cellStyle name="쉼표 [0] 3 9 2 2 2 3" xfId="4294"/>
    <cellStyle name="쉼표 [0] 3 9 2 2 2 3 2" xfId="10062"/>
    <cellStyle name="쉼표 [0] 3 9 2 2 2 3 3" xfId="15823"/>
    <cellStyle name="쉼표 [0] 3 9 2 2 2 4" xfId="7182"/>
    <cellStyle name="쉼표 [0] 3 9 2 2 2 5" xfId="12943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3" xfId="7902"/>
    <cellStyle name="쉼표 [0] 3 9 2 2 3 4" xfId="13663"/>
    <cellStyle name="쉼표 [0] 3 9 2 2 4" xfId="3574"/>
    <cellStyle name="쉼표 [0] 3 9 2 2 4 2" xfId="9342"/>
    <cellStyle name="쉼표 [0] 3 9 2 2 4 3" xfId="15103"/>
    <cellStyle name="쉼표 [0] 3 9 2 2 5" xfId="6462"/>
    <cellStyle name="쉼표 [0] 3 9 2 2 6" xfId="12223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3" xfId="8262"/>
    <cellStyle name="쉼표 [0] 3 9 2 3 2 4" xfId="14023"/>
    <cellStyle name="쉼표 [0] 3 9 2 3 3" xfId="3934"/>
    <cellStyle name="쉼표 [0] 3 9 2 3 3 2" xfId="9702"/>
    <cellStyle name="쉼표 [0] 3 9 2 3 3 3" xfId="15463"/>
    <cellStyle name="쉼표 [0] 3 9 2 3 4" xfId="6822"/>
    <cellStyle name="쉼표 [0] 3 9 2 3 5" xfId="12583"/>
    <cellStyle name="쉼표 [0] 3 9 2 4" xfId="1774"/>
    <cellStyle name="쉼표 [0] 3 9 2 4 2" xfId="4654"/>
    <cellStyle name="쉼표 [0] 3 9 2 4 2 2" xfId="10422"/>
    <cellStyle name="쉼표 [0] 3 9 2 4 2 3" xfId="16183"/>
    <cellStyle name="쉼표 [0] 3 9 2 4 3" xfId="7542"/>
    <cellStyle name="쉼표 [0] 3 9 2 4 4" xfId="13303"/>
    <cellStyle name="쉼표 [0] 3 9 2 5" xfId="3214"/>
    <cellStyle name="쉼표 [0] 3 9 2 5 2" xfId="8982"/>
    <cellStyle name="쉼표 [0] 3 9 2 5 3" xfId="14743"/>
    <cellStyle name="쉼표 [0] 3 9 2 6" xfId="6102"/>
    <cellStyle name="쉼표 [0] 3 9 2 7" xfId="11863"/>
    <cellStyle name="쉼표 [0] 3 9 3" xfId="514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3" xfId="8442"/>
    <cellStyle name="쉼표 [0] 3 9 3 2 2 4" xfId="14203"/>
    <cellStyle name="쉼표 [0] 3 9 3 2 3" xfId="4114"/>
    <cellStyle name="쉼표 [0] 3 9 3 2 3 2" xfId="9882"/>
    <cellStyle name="쉼표 [0] 3 9 3 2 3 3" xfId="15643"/>
    <cellStyle name="쉼표 [0] 3 9 3 2 4" xfId="7002"/>
    <cellStyle name="쉼표 [0] 3 9 3 2 5" xfId="12763"/>
    <cellStyle name="쉼표 [0] 3 9 3 3" xfId="1954"/>
    <cellStyle name="쉼표 [0] 3 9 3 3 2" xfId="4834"/>
    <cellStyle name="쉼표 [0] 3 9 3 3 2 2" xfId="10602"/>
    <cellStyle name="쉼표 [0] 3 9 3 3 2 3" xfId="16363"/>
    <cellStyle name="쉼표 [0] 3 9 3 3 3" xfId="7722"/>
    <cellStyle name="쉼표 [0] 3 9 3 3 4" xfId="13483"/>
    <cellStyle name="쉼표 [0] 3 9 3 4" xfId="3394"/>
    <cellStyle name="쉼표 [0] 3 9 3 4 2" xfId="9162"/>
    <cellStyle name="쉼표 [0] 3 9 3 4 3" xfId="14923"/>
    <cellStyle name="쉼표 [0] 3 9 3 5" xfId="6282"/>
    <cellStyle name="쉼표 [0] 3 9 3 6" xfId="12043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3" xfId="8082"/>
    <cellStyle name="쉼표 [0] 3 9 4 2 4" xfId="13843"/>
    <cellStyle name="쉼표 [0] 3 9 4 3" xfId="3754"/>
    <cellStyle name="쉼표 [0] 3 9 4 3 2" xfId="9522"/>
    <cellStyle name="쉼표 [0] 3 9 4 3 3" xfId="15283"/>
    <cellStyle name="쉼표 [0] 3 9 4 4" xfId="6642"/>
    <cellStyle name="쉼표 [0] 3 9 4 5" xfId="12403"/>
    <cellStyle name="쉼표 [0] 3 9 5" xfId="1594"/>
    <cellStyle name="쉼표 [0] 3 9 5 2" xfId="4474"/>
    <cellStyle name="쉼표 [0] 3 9 5 2 2" xfId="10242"/>
    <cellStyle name="쉼표 [0] 3 9 5 2 3" xfId="16003"/>
    <cellStyle name="쉼표 [0] 3 9 5 3" xfId="7362"/>
    <cellStyle name="쉼표 [0] 3 9 5 4" xfId="13123"/>
    <cellStyle name="쉼표 [0] 3 9 6" xfId="3034"/>
    <cellStyle name="쉼표 [0] 3 9 6 2" xfId="8802"/>
    <cellStyle name="쉼표 [0] 3 9 6 3" xfId="14563"/>
    <cellStyle name="쉼표 [0] 3 9 7" xfId="5922"/>
    <cellStyle name="쉼표 [0] 3 9 8" xfId="11683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3" xfId="8630"/>
    <cellStyle name="쉼표 [0] 4 10 2 2 2 2 4" xfId="14391"/>
    <cellStyle name="쉼표 [0] 4 10 2 2 2 3" xfId="4302"/>
    <cellStyle name="쉼표 [0] 4 10 2 2 2 3 2" xfId="10070"/>
    <cellStyle name="쉼표 [0] 4 10 2 2 2 3 3" xfId="15831"/>
    <cellStyle name="쉼표 [0] 4 10 2 2 2 4" xfId="7190"/>
    <cellStyle name="쉼표 [0] 4 10 2 2 2 5" xfId="12951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3" xfId="7910"/>
    <cellStyle name="쉼표 [0] 4 10 2 2 3 4" xfId="13671"/>
    <cellStyle name="쉼표 [0] 4 10 2 2 4" xfId="3582"/>
    <cellStyle name="쉼표 [0] 4 10 2 2 4 2" xfId="9350"/>
    <cellStyle name="쉼표 [0] 4 10 2 2 4 3" xfId="15111"/>
    <cellStyle name="쉼표 [0] 4 10 2 2 5" xfId="6470"/>
    <cellStyle name="쉼표 [0] 4 10 2 2 6" xfId="12231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3" xfId="8270"/>
    <cellStyle name="쉼표 [0] 4 10 2 3 2 4" xfId="14031"/>
    <cellStyle name="쉼표 [0] 4 10 2 3 3" xfId="3942"/>
    <cellStyle name="쉼표 [0] 4 10 2 3 3 2" xfId="9710"/>
    <cellStyle name="쉼표 [0] 4 10 2 3 3 3" xfId="15471"/>
    <cellStyle name="쉼표 [0] 4 10 2 3 4" xfId="6830"/>
    <cellStyle name="쉼표 [0] 4 10 2 3 5" xfId="12591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3" xfId="7550"/>
    <cellStyle name="쉼표 [0] 4 10 2 4 4" xfId="13311"/>
    <cellStyle name="쉼표 [0] 4 10 2 5" xfId="3222"/>
    <cellStyle name="쉼표 [0] 4 10 2 5 2" xfId="8990"/>
    <cellStyle name="쉼표 [0] 4 10 2 5 3" xfId="14751"/>
    <cellStyle name="쉼표 [0] 4 10 2 6" xfId="6110"/>
    <cellStyle name="쉼표 [0] 4 10 2 7" xfId="11871"/>
    <cellStyle name="쉼표 [0] 4 10 3" xfId="522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3" xfId="8450"/>
    <cellStyle name="쉼표 [0] 4 10 3 2 2 4" xfId="14211"/>
    <cellStyle name="쉼표 [0] 4 10 3 2 3" xfId="4122"/>
    <cellStyle name="쉼표 [0] 4 10 3 2 3 2" xfId="9890"/>
    <cellStyle name="쉼표 [0] 4 10 3 2 3 3" xfId="15651"/>
    <cellStyle name="쉼표 [0] 4 10 3 2 4" xfId="7010"/>
    <cellStyle name="쉼표 [0] 4 10 3 2 5" xfId="12771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3" xfId="7730"/>
    <cellStyle name="쉼표 [0] 4 10 3 3 4" xfId="13491"/>
    <cellStyle name="쉼표 [0] 4 10 3 4" xfId="3402"/>
    <cellStyle name="쉼표 [0] 4 10 3 4 2" xfId="9170"/>
    <cellStyle name="쉼표 [0] 4 10 3 4 3" xfId="14931"/>
    <cellStyle name="쉼표 [0] 4 10 3 5" xfId="6290"/>
    <cellStyle name="쉼표 [0] 4 10 3 6" xfId="12051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3" xfId="8090"/>
    <cellStyle name="쉼표 [0] 4 10 4 2 4" xfId="13851"/>
    <cellStyle name="쉼표 [0] 4 10 4 3" xfId="3762"/>
    <cellStyle name="쉼표 [0] 4 10 4 3 2" xfId="9530"/>
    <cellStyle name="쉼표 [0] 4 10 4 3 3" xfId="15291"/>
    <cellStyle name="쉼표 [0] 4 10 4 4" xfId="6650"/>
    <cellStyle name="쉼표 [0] 4 10 4 5" xfId="12411"/>
    <cellStyle name="쉼표 [0] 4 10 5" xfId="1602"/>
    <cellStyle name="쉼표 [0] 4 10 5 2" xfId="4482"/>
    <cellStyle name="쉼표 [0] 4 10 5 2 2" xfId="10250"/>
    <cellStyle name="쉼표 [0] 4 10 5 2 3" xfId="16011"/>
    <cellStyle name="쉼표 [0] 4 10 5 3" xfId="7370"/>
    <cellStyle name="쉼표 [0] 4 10 5 4" xfId="13131"/>
    <cellStyle name="쉼표 [0] 4 10 6" xfId="3042"/>
    <cellStyle name="쉼표 [0] 4 10 6 2" xfId="8810"/>
    <cellStyle name="쉼표 [0] 4 10 6 3" xfId="14571"/>
    <cellStyle name="쉼표 [0] 4 10 7" xfId="5930"/>
    <cellStyle name="쉼표 [0] 4 10 8" xfId="11691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3" xfId="8640"/>
    <cellStyle name="쉼표 [0] 4 11 2 2 2 2 4" xfId="14401"/>
    <cellStyle name="쉼표 [0] 4 11 2 2 2 3" xfId="4312"/>
    <cellStyle name="쉼표 [0] 4 11 2 2 2 3 2" xfId="10080"/>
    <cellStyle name="쉼표 [0] 4 11 2 2 2 3 3" xfId="15841"/>
    <cellStyle name="쉼표 [0] 4 11 2 2 2 4" xfId="7200"/>
    <cellStyle name="쉼표 [0] 4 11 2 2 2 5" xfId="12961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3" xfId="7920"/>
    <cellStyle name="쉼표 [0] 4 11 2 2 3 4" xfId="13681"/>
    <cellStyle name="쉼표 [0] 4 11 2 2 4" xfId="3592"/>
    <cellStyle name="쉼표 [0] 4 11 2 2 4 2" xfId="9360"/>
    <cellStyle name="쉼표 [0] 4 11 2 2 4 3" xfId="15121"/>
    <cellStyle name="쉼표 [0] 4 11 2 2 5" xfId="6480"/>
    <cellStyle name="쉼표 [0] 4 11 2 2 6" xfId="12241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3" xfId="8280"/>
    <cellStyle name="쉼표 [0] 4 11 2 3 2 4" xfId="14041"/>
    <cellStyle name="쉼표 [0] 4 11 2 3 3" xfId="3952"/>
    <cellStyle name="쉼표 [0] 4 11 2 3 3 2" xfId="9720"/>
    <cellStyle name="쉼표 [0] 4 11 2 3 3 3" xfId="15481"/>
    <cellStyle name="쉼표 [0] 4 11 2 3 4" xfId="6840"/>
    <cellStyle name="쉼표 [0] 4 11 2 3 5" xfId="12601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3" xfId="7560"/>
    <cellStyle name="쉼표 [0] 4 11 2 4 4" xfId="13321"/>
    <cellStyle name="쉼표 [0] 4 11 2 5" xfId="3232"/>
    <cellStyle name="쉼표 [0] 4 11 2 5 2" xfId="9000"/>
    <cellStyle name="쉼표 [0] 4 11 2 5 3" xfId="14761"/>
    <cellStyle name="쉼표 [0] 4 11 2 6" xfId="6120"/>
    <cellStyle name="쉼표 [0] 4 11 2 7" xfId="11881"/>
    <cellStyle name="쉼표 [0] 4 11 3" xfId="532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3" xfId="8460"/>
    <cellStyle name="쉼표 [0] 4 11 3 2 2 4" xfId="14221"/>
    <cellStyle name="쉼표 [0] 4 11 3 2 3" xfId="4132"/>
    <cellStyle name="쉼표 [0] 4 11 3 2 3 2" xfId="9900"/>
    <cellStyle name="쉼표 [0] 4 11 3 2 3 3" xfId="15661"/>
    <cellStyle name="쉼표 [0] 4 11 3 2 4" xfId="7020"/>
    <cellStyle name="쉼표 [0] 4 11 3 2 5" xfId="12781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3" xfId="7740"/>
    <cellStyle name="쉼표 [0] 4 11 3 3 4" xfId="13501"/>
    <cellStyle name="쉼표 [0] 4 11 3 4" xfId="3412"/>
    <cellStyle name="쉼표 [0] 4 11 3 4 2" xfId="9180"/>
    <cellStyle name="쉼표 [0] 4 11 3 4 3" xfId="14941"/>
    <cellStyle name="쉼표 [0] 4 11 3 5" xfId="6300"/>
    <cellStyle name="쉼표 [0] 4 11 3 6" xfId="12061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3" xfId="8100"/>
    <cellStyle name="쉼표 [0] 4 11 4 2 4" xfId="13861"/>
    <cellStyle name="쉼표 [0] 4 11 4 3" xfId="3772"/>
    <cellStyle name="쉼표 [0] 4 11 4 3 2" xfId="9540"/>
    <cellStyle name="쉼표 [0] 4 11 4 3 3" xfId="15301"/>
    <cellStyle name="쉼표 [0] 4 11 4 4" xfId="6660"/>
    <cellStyle name="쉼표 [0] 4 11 4 5" xfId="12421"/>
    <cellStyle name="쉼표 [0] 4 11 5" xfId="1612"/>
    <cellStyle name="쉼표 [0] 4 11 5 2" xfId="4492"/>
    <cellStyle name="쉼표 [0] 4 11 5 2 2" xfId="10260"/>
    <cellStyle name="쉼표 [0] 4 11 5 2 3" xfId="16021"/>
    <cellStyle name="쉼표 [0] 4 11 5 3" xfId="7380"/>
    <cellStyle name="쉼표 [0] 4 11 5 4" xfId="13141"/>
    <cellStyle name="쉼표 [0] 4 11 6" xfId="3052"/>
    <cellStyle name="쉼표 [0] 4 11 6 2" xfId="8820"/>
    <cellStyle name="쉼표 [0] 4 11 6 3" xfId="14581"/>
    <cellStyle name="쉼표 [0] 4 11 7" xfId="5940"/>
    <cellStyle name="쉼표 [0] 4 11 8" xfId="11701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3" xfId="8470"/>
    <cellStyle name="쉼표 [0] 4 12 2 2 2 4" xfId="14231"/>
    <cellStyle name="쉼표 [0] 4 12 2 2 3" xfId="4142"/>
    <cellStyle name="쉼표 [0] 4 12 2 2 3 2" xfId="9910"/>
    <cellStyle name="쉼표 [0] 4 12 2 2 3 3" xfId="15671"/>
    <cellStyle name="쉼표 [0] 4 12 2 2 4" xfId="7030"/>
    <cellStyle name="쉼표 [0] 4 12 2 2 5" xfId="12791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3" xfId="7750"/>
    <cellStyle name="쉼표 [0] 4 12 2 3 4" xfId="13511"/>
    <cellStyle name="쉼표 [0] 4 12 2 4" xfId="3422"/>
    <cellStyle name="쉼표 [0] 4 12 2 4 2" xfId="9190"/>
    <cellStyle name="쉼표 [0] 4 12 2 4 3" xfId="14951"/>
    <cellStyle name="쉼표 [0] 4 12 2 5" xfId="6310"/>
    <cellStyle name="쉼표 [0] 4 12 2 6" xfId="12071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3" xfId="8110"/>
    <cellStyle name="쉼표 [0] 4 12 3 2 4" xfId="13871"/>
    <cellStyle name="쉼표 [0] 4 12 3 3" xfId="3782"/>
    <cellStyle name="쉼표 [0] 4 12 3 3 2" xfId="9550"/>
    <cellStyle name="쉼표 [0] 4 12 3 3 3" xfId="15311"/>
    <cellStyle name="쉼표 [0] 4 12 3 4" xfId="6670"/>
    <cellStyle name="쉼표 [0] 4 12 3 5" xfId="12431"/>
    <cellStyle name="쉼표 [0] 4 12 4" xfId="1622"/>
    <cellStyle name="쉼표 [0] 4 12 4 2" xfId="4502"/>
    <cellStyle name="쉼표 [0] 4 12 4 2 2" xfId="10270"/>
    <cellStyle name="쉼표 [0] 4 12 4 2 3" xfId="16031"/>
    <cellStyle name="쉼표 [0] 4 12 4 3" xfId="7390"/>
    <cellStyle name="쉼표 [0] 4 12 4 4" xfId="13151"/>
    <cellStyle name="쉼표 [0] 4 12 5" xfId="3062"/>
    <cellStyle name="쉼표 [0] 4 12 5 2" xfId="8830"/>
    <cellStyle name="쉼표 [0] 4 12 5 3" xfId="14591"/>
    <cellStyle name="쉼표 [0] 4 12 6" xfId="5950"/>
    <cellStyle name="쉼표 [0] 4 12 7" xfId="11711"/>
    <cellStyle name="쉼표 [0] 4 13" xfId="362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3" xfId="8290"/>
    <cellStyle name="쉼표 [0] 4 13 2 2 4" xfId="14051"/>
    <cellStyle name="쉼표 [0] 4 13 2 3" xfId="3962"/>
    <cellStyle name="쉼표 [0] 4 13 2 3 2" xfId="9730"/>
    <cellStyle name="쉼표 [0] 4 13 2 3 3" xfId="15491"/>
    <cellStyle name="쉼표 [0] 4 13 2 4" xfId="6850"/>
    <cellStyle name="쉼표 [0] 4 13 2 5" xfId="12611"/>
    <cellStyle name="쉼표 [0] 4 13 3" xfId="1802"/>
    <cellStyle name="쉼표 [0] 4 13 3 2" xfId="4682"/>
    <cellStyle name="쉼표 [0] 4 13 3 2 2" xfId="10450"/>
    <cellStyle name="쉼표 [0] 4 13 3 2 3" xfId="16211"/>
    <cellStyle name="쉼표 [0] 4 13 3 3" xfId="7570"/>
    <cellStyle name="쉼표 [0] 4 13 3 4" xfId="13331"/>
    <cellStyle name="쉼표 [0] 4 13 4" xfId="3242"/>
    <cellStyle name="쉼표 [0] 4 13 4 2" xfId="9010"/>
    <cellStyle name="쉼표 [0] 4 13 4 3" xfId="14771"/>
    <cellStyle name="쉼표 [0] 4 13 5" xfId="6130"/>
    <cellStyle name="쉼표 [0] 4 13 6" xfId="11891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3" xfId="7930"/>
    <cellStyle name="쉼표 [0] 4 14 2 4" xfId="13691"/>
    <cellStyle name="쉼표 [0] 4 14 3" xfId="3602"/>
    <cellStyle name="쉼표 [0] 4 14 3 2" xfId="9370"/>
    <cellStyle name="쉼표 [0] 4 14 3 3" xfId="15131"/>
    <cellStyle name="쉼표 [0] 4 14 4" xfId="6490"/>
    <cellStyle name="쉼표 [0] 4 14 5" xfId="12251"/>
    <cellStyle name="쉼표 [0] 4 15" xfId="1442"/>
    <cellStyle name="쉼표 [0] 4 15 2" xfId="4322"/>
    <cellStyle name="쉼표 [0] 4 15 2 2" xfId="10090"/>
    <cellStyle name="쉼표 [0] 4 15 2 3" xfId="15851"/>
    <cellStyle name="쉼표 [0] 4 15 3" xfId="7210"/>
    <cellStyle name="쉼표 [0] 4 15 4" xfId="12971"/>
    <cellStyle name="쉼표 [0] 4 16" xfId="2882"/>
    <cellStyle name="쉼표 [0] 4 16 2" xfId="8650"/>
    <cellStyle name="쉼표 [0] 4 16 3" xfId="14411"/>
    <cellStyle name="쉼표 [0] 4 17" xfId="5766"/>
    <cellStyle name="쉼표 [0] 4 18" xfId="5770"/>
    <cellStyle name="쉼표 [0] 4 19" xfId="11531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3" xfId="8645"/>
    <cellStyle name="쉼표 [0] 4 2 10 2 2 2 2 4" xfId="14406"/>
    <cellStyle name="쉼표 [0] 4 2 10 2 2 2 3" xfId="4317"/>
    <cellStyle name="쉼표 [0] 4 2 10 2 2 2 3 2" xfId="10085"/>
    <cellStyle name="쉼표 [0] 4 2 10 2 2 2 3 3" xfId="15846"/>
    <cellStyle name="쉼표 [0] 4 2 10 2 2 2 4" xfId="7205"/>
    <cellStyle name="쉼표 [0] 4 2 10 2 2 2 5" xfId="12966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3" xfId="7925"/>
    <cellStyle name="쉼표 [0] 4 2 10 2 2 3 4" xfId="13686"/>
    <cellStyle name="쉼표 [0] 4 2 10 2 2 4" xfId="3597"/>
    <cellStyle name="쉼표 [0] 4 2 10 2 2 4 2" xfId="9365"/>
    <cellStyle name="쉼표 [0] 4 2 10 2 2 4 3" xfId="15126"/>
    <cellStyle name="쉼표 [0] 4 2 10 2 2 5" xfId="6485"/>
    <cellStyle name="쉼표 [0] 4 2 10 2 2 6" xfId="12246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3" xfId="8285"/>
    <cellStyle name="쉼표 [0] 4 2 10 2 3 2 4" xfId="14046"/>
    <cellStyle name="쉼표 [0] 4 2 10 2 3 3" xfId="3957"/>
    <cellStyle name="쉼표 [0] 4 2 10 2 3 3 2" xfId="9725"/>
    <cellStyle name="쉼표 [0] 4 2 10 2 3 3 3" xfId="15486"/>
    <cellStyle name="쉼표 [0] 4 2 10 2 3 4" xfId="6845"/>
    <cellStyle name="쉼표 [0] 4 2 10 2 3 5" xfId="12606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3" xfId="7565"/>
    <cellStyle name="쉼표 [0] 4 2 10 2 4 4" xfId="13326"/>
    <cellStyle name="쉼표 [0] 4 2 10 2 5" xfId="3237"/>
    <cellStyle name="쉼표 [0] 4 2 10 2 5 2" xfId="9005"/>
    <cellStyle name="쉼표 [0] 4 2 10 2 5 3" xfId="14766"/>
    <cellStyle name="쉼표 [0] 4 2 10 2 6" xfId="6125"/>
    <cellStyle name="쉼표 [0] 4 2 10 2 7" xfId="11886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3" xfId="8465"/>
    <cellStyle name="쉼표 [0] 4 2 10 3 2 2 4" xfId="14226"/>
    <cellStyle name="쉼표 [0] 4 2 10 3 2 3" xfId="4137"/>
    <cellStyle name="쉼표 [0] 4 2 10 3 2 3 2" xfId="9905"/>
    <cellStyle name="쉼표 [0] 4 2 10 3 2 3 3" xfId="15666"/>
    <cellStyle name="쉼표 [0] 4 2 10 3 2 4" xfId="7025"/>
    <cellStyle name="쉼표 [0] 4 2 10 3 2 5" xfId="12786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3" xfId="7745"/>
    <cellStyle name="쉼표 [0] 4 2 10 3 3 4" xfId="13506"/>
    <cellStyle name="쉼표 [0] 4 2 10 3 4" xfId="3417"/>
    <cellStyle name="쉼표 [0] 4 2 10 3 4 2" xfId="9185"/>
    <cellStyle name="쉼표 [0] 4 2 10 3 4 3" xfId="14946"/>
    <cellStyle name="쉼표 [0] 4 2 10 3 5" xfId="6305"/>
    <cellStyle name="쉼표 [0] 4 2 10 3 6" xfId="12066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3" xfId="8105"/>
    <cellStyle name="쉼표 [0] 4 2 10 4 2 4" xfId="13866"/>
    <cellStyle name="쉼표 [0] 4 2 10 4 3" xfId="3777"/>
    <cellStyle name="쉼표 [0] 4 2 10 4 3 2" xfId="9545"/>
    <cellStyle name="쉼표 [0] 4 2 10 4 3 3" xfId="15306"/>
    <cellStyle name="쉼표 [0] 4 2 10 4 4" xfId="6665"/>
    <cellStyle name="쉼표 [0] 4 2 10 4 5" xfId="12426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3" xfId="7385"/>
    <cellStyle name="쉼표 [0] 4 2 10 5 4" xfId="13146"/>
    <cellStyle name="쉼표 [0] 4 2 10 6" xfId="3057"/>
    <cellStyle name="쉼표 [0] 4 2 10 6 2" xfId="8825"/>
    <cellStyle name="쉼표 [0] 4 2 10 6 3" xfId="14586"/>
    <cellStyle name="쉼표 [0] 4 2 10 7" xfId="5945"/>
    <cellStyle name="쉼표 [0] 4 2 10 8" xfId="11706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3" xfId="8475"/>
    <cellStyle name="쉼표 [0] 4 2 11 2 2 2 4" xfId="14236"/>
    <cellStyle name="쉼표 [0] 4 2 11 2 2 3" xfId="4147"/>
    <cellStyle name="쉼표 [0] 4 2 11 2 2 3 2" xfId="9915"/>
    <cellStyle name="쉼표 [0] 4 2 11 2 2 3 3" xfId="15676"/>
    <cellStyle name="쉼표 [0] 4 2 11 2 2 4" xfId="7035"/>
    <cellStyle name="쉼표 [0] 4 2 11 2 2 5" xfId="12796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3" xfId="7755"/>
    <cellStyle name="쉼표 [0] 4 2 11 2 3 4" xfId="13516"/>
    <cellStyle name="쉼표 [0] 4 2 11 2 4" xfId="3427"/>
    <cellStyle name="쉼표 [0] 4 2 11 2 4 2" xfId="9195"/>
    <cellStyle name="쉼표 [0] 4 2 11 2 4 3" xfId="14956"/>
    <cellStyle name="쉼표 [0] 4 2 11 2 5" xfId="6315"/>
    <cellStyle name="쉼표 [0] 4 2 11 2 6" xfId="12076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3" xfId="8115"/>
    <cellStyle name="쉼표 [0] 4 2 11 3 2 4" xfId="13876"/>
    <cellStyle name="쉼표 [0] 4 2 11 3 3" xfId="3787"/>
    <cellStyle name="쉼표 [0] 4 2 11 3 3 2" xfId="9555"/>
    <cellStyle name="쉼표 [0] 4 2 11 3 3 3" xfId="15316"/>
    <cellStyle name="쉼표 [0] 4 2 11 3 4" xfId="6675"/>
    <cellStyle name="쉼표 [0] 4 2 11 3 5" xfId="12436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3" xfId="7395"/>
    <cellStyle name="쉼표 [0] 4 2 11 4 4" xfId="13156"/>
    <cellStyle name="쉼표 [0] 4 2 11 5" xfId="3067"/>
    <cellStyle name="쉼표 [0] 4 2 11 5 2" xfId="8835"/>
    <cellStyle name="쉼표 [0] 4 2 11 5 3" xfId="14596"/>
    <cellStyle name="쉼표 [0] 4 2 11 6" xfId="5955"/>
    <cellStyle name="쉼표 [0] 4 2 11 7" xfId="11716"/>
    <cellStyle name="쉼표 [0] 4 2 12" xfId="367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3" xfId="8295"/>
    <cellStyle name="쉼표 [0] 4 2 12 2 2 4" xfId="14056"/>
    <cellStyle name="쉼표 [0] 4 2 12 2 3" xfId="3967"/>
    <cellStyle name="쉼표 [0] 4 2 12 2 3 2" xfId="9735"/>
    <cellStyle name="쉼표 [0] 4 2 12 2 3 3" xfId="15496"/>
    <cellStyle name="쉼표 [0] 4 2 12 2 4" xfId="6855"/>
    <cellStyle name="쉼표 [0] 4 2 12 2 5" xfId="12616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3" xfId="7575"/>
    <cellStyle name="쉼표 [0] 4 2 12 3 4" xfId="13336"/>
    <cellStyle name="쉼표 [0] 4 2 12 4" xfId="3247"/>
    <cellStyle name="쉼표 [0] 4 2 12 4 2" xfId="9015"/>
    <cellStyle name="쉼표 [0] 4 2 12 4 3" xfId="14776"/>
    <cellStyle name="쉼표 [0] 4 2 12 5" xfId="6135"/>
    <cellStyle name="쉼표 [0] 4 2 12 6" xfId="11896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3" xfId="7935"/>
    <cellStyle name="쉼표 [0] 4 2 13 2 4" xfId="13696"/>
    <cellStyle name="쉼표 [0] 4 2 13 3" xfId="3607"/>
    <cellStyle name="쉼표 [0] 4 2 13 3 2" xfId="9375"/>
    <cellStyle name="쉼표 [0] 4 2 13 3 3" xfId="15136"/>
    <cellStyle name="쉼표 [0] 4 2 13 4" xfId="6495"/>
    <cellStyle name="쉼표 [0] 4 2 13 5" xfId="12256"/>
    <cellStyle name="쉼표 [0] 4 2 14" xfId="1447"/>
    <cellStyle name="쉼표 [0] 4 2 14 2" xfId="4327"/>
    <cellStyle name="쉼표 [0] 4 2 14 2 2" xfId="10095"/>
    <cellStyle name="쉼표 [0] 4 2 14 2 3" xfId="15856"/>
    <cellStyle name="쉼표 [0] 4 2 14 3" xfId="7215"/>
    <cellStyle name="쉼표 [0] 4 2 14 4" xfId="12976"/>
    <cellStyle name="쉼표 [0] 4 2 15" xfId="2887"/>
    <cellStyle name="쉼표 [0] 4 2 15 2" xfId="8655"/>
    <cellStyle name="쉼표 [0] 4 2 15 3" xfId="14416"/>
    <cellStyle name="쉼표 [0] 4 2 16" xfId="5775"/>
    <cellStyle name="쉼표 [0] 4 2 17" xfId="11536"/>
    <cellStyle name="쉼표 [0] 4 2 2" xfId="17"/>
    <cellStyle name="쉼표 [0] 4 2 2 10" xfId="11546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3" xfId="8585"/>
    <cellStyle name="쉼표 [0] 4 2 2 2 2 2 2 2 2 4" xfId="14346"/>
    <cellStyle name="쉼표 [0] 4 2 2 2 2 2 2 2 3" xfId="4257"/>
    <cellStyle name="쉼표 [0] 4 2 2 2 2 2 2 2 3 2" xfId="10025"/>
    <cellStyle name="쉼표 [0] 4 2 2 2 2 2 2 2 3 3" xfId="15786"/>
    <cellStyle name="쉼표 [0] 4 2 2 2 2 2 2 2 4" xfId="7145"/>
    <cellStyle name="쉼표 [0] 4 2 2 2 2 2 2 2 5" xfId="12906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3" xfId="7865"/>
    <cellStyle name="쉼표 [0] 4 2 2 2 2 2 2 3 4" xfId="13626"/>
    <cellStyle name="쉼표 [0] 4 2 2 2 2 2 2 4" xfId="3537"/>
    <cellStyle name="쉼표 [0] 4 2 2 2 2 2 2 4 2" xfId="9305"/>
    <cellStyle name="쉼표 [0] 4 2 2 2 2 2 2 4 3" xfId="15066"/>
    <cellStyle name="쉼표 [0] 4 2 2 2 2 2 2 5" xfId="6425"/>
    <cellStyle name="쉼표 [0] 4 2 2 2 2 2 2 6" xfId="12186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3" xfId="8225"/>
    <cellStyle name="쉼표 [0] 4 2 2 2 2 2 3 2 4" xfId="13986"/>
    <cellStyle name="쉼표 [0] 4 2 2 2 2 2 3 3" xfId="3897"/>
    <cellStyle name="쉼표 [0] 4 2 2 2 2 2 3 3 2" xfId="9665"/>
    <cellStyle name="쉼표 [0] 4 2 2 2 2 2 3 3 3" xfId="15426"/>
    <cellStyle name="쉼표 [0] 4 2 2 2 2 2 3 4" xfId="6785"/>
    <cellStyle name="쉼표 [0] 4 2 2 2 2 2 3 5" xfId="12546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3" xfId="7505"/>
    <cellStyle name="쉼표 [0] 4 2 2 2 2 2 4 4" xfId="13266"/>
    <cellStyle name="쉼표 [0] 4 2 2 2 2 2 5" xfId="3177"/>
    <cellStyle name="쉼표 [0] 4 2 2 2 2 2 5 2" xfId="8945"/>
    <cellStyle name="쉼표 [0] 4 2 2 2 2 2 5 3" xfId="14706"/>
    <cellStyle name="쉼표 [0] 4 2 2 2 2 2 6" xfId="6065"/>
    <cellStyle name="쉼표 [0] 4 2 2 2 2 2 7" xfId="11826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3" xfId="8405"/>
    <cellStyle name="쉼표 [0] 4 2 2 2 2 3 2 2 4" xfId="14166"/>
    <cellStyle name="쉼표 [0] 4 2 2 2 2 3 2 3" xfId="4077"/>
    <cellStyle name="쉼표 [0] 4 2 2 2 2 3 2 3 2" xfId="9845"/>
    <cellStyle name="쉼표 [0] 4 2 2 2 2 3 2 3 3" xfId="15606"/>
    <cellStyle name="쉼표 [0] 4 2 2 2 2 3 2 4" xfId="6965"/>
    <cellStyle name="쉼표 [0] 4 2 2 2 2 3 2 5" xfId="12726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3" xfId="7685"/>
    <cellStyle name="쉼표 [0] 4 2 2 2 2 3 3 4" xfId="13446"/>
    <cellStyle name="쉼표 [0] 4 2 2 2 2 3 4" xfId="3357"/>
    <cellStyle name="쉼표 [0] 4 2 2 2 2 3 4 2" xfId="9125"/>
    <cellStyle name="쉼표 [0] 4 2 2 2 2 3 4 3" xfId="14886"/>
    <cellStyle name="쉼표 [0] 4 2 2 2 2 3 5" xfId="6245"/>
    <cellStyle name="쉼표 [0] 4 2 2 2 2 3 6" xfId="12006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3" xfId="8045"/>
    <cellStyle name="쉼표 [0] 4 2 2 2 2 4 2 4" xfId="13806"/>
    <cellStyle name="쉼표 [0] 4 2 2 2 2 4 3" xfId="3717"/>
    <cellStyle name="쉼표 [0] 4 2 2 2 2 4 3 2" xfId="9485"/>
    <cellStyle name="쉼표 [0] 4 2 2 2 2 4 3 3" xfId="15246"/>
    <cellStyle name="쉼표 [0] 4 2 2 2 2 4 4" xfId="6605"/>
    <cellStyle name="쉼표 [0] 4 2 2 2 2 4 5" xfId="12366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3" xfId="7325"/>
    <cellStyle name="쉼표 [0] 4 2 2 2 2 5 4" xfId="13086"/>
    <cellStyle name="쉼표 [0] 4 2 2 2 2 6" xfId="2997"/>
    <cellStyle name="쉼표 [0] 4 2 2 2 2 6 2" xfId="8765"/>
    <cellStyle name="쉼표 [0] 4 2 2 2 2 6 3" xfId="14526"/>
    <cellStyle name="쉼표 [0] 4 2 2 2 2 7" xfId="5885"/>
    <cellStyle name="쉼표 [0] 4 2 2 2 2 8" xfId="11646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3" xfId="8515"/>
    <cellStyle name="쉼표 [0] 4 2 2 2 3 2 2 2 4" xfId="14276"/>
    <cellStyle name="쉼표 [0] 4 2 2 2 3 2 2 3" xfId="4187"/>
    <cellStyle name="쉼표 [0] 4 2 2 2 3 2 2 3 2" xfId="9955"/>
    <cellStyle name="쉼표 [0] 4 2 2 2 3 2 2 3 3" xfId="15716"/>
    <cellStyle name="쉼표 [0] 4 2 2 2 3 2 2 4" xfId="7075"/>
    <cellStyle name="쉼표 [0] 4 2 2 2 3 2 2 5" xfId="12836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3" xfId="7795"/>
    <cellStyle name="쉼표 [0] 4 2 2 2 3 2 3 4" xfId="13556"/>
    <cellStyle name="쉼표 [0] 4 2 2 2 3 2 4" xfId="3467"/>
    <cellStyle name="쉼표 [0] 4 2 2 2 3 2 4 2" xfId="9235"/>
    <cellStyle name="쉼표 [0] 4 2 2 2 3 2 4 3" xfId="14996"/>
    <cellStyle name="쉼표 [0] 4 2 2 2 3 2 5" xfId="6355"/>
    <cellStyle name="쉼표 [0] 4 2 2 2 3 2 6" xfId="12116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3" xfId="8155"/>
    <cellStyle name="쉼표 [0] 4 2 2 2 3 3 2 4" xfId="13916"/>
    <cellStyle name="쉼표 [0] 4 2 2 2 3 3 3" xfId="3827"/>
    <cellStyle name="쉼표 [0] 4 2 2 2 3 3 3 2" xfId="9595"/>
    <cellStyle name="쉼표 [0] 4 2 2 2 3 3 3 3" xfId="15356"/>
    <cellStyle name="쉼표 [0] 4 2 2 2 3 3 4" xfId="6715"/>
    <cellStyle name="쉼표 [0] 4 2 2 2 3 3 5" xfId="12476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3" xfId="7435"/>
    <cellStyle name="쉼표 [0] 4 2 2 2 3 4 4" xfId="13196"/>
    <cellStyle name="쉼표 [0] 4 2 2 2 3 5" xfId="3107"/>
    <cellStyle name="쉼표 [0] 4 2 2 2 3 5 2" xfId="8875"/>
    <cellStyle name="쉼표 [0] 4 2 2 2 3 5 3" xfId="14636"/>
    <cellStyle name="쉼표 [0] 4 2 2 2 3 6" xfId="5995"/>
    <cellStyle name="쉼표 [0] 4 2 2 2 3 7" xfId="11756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3" xfId="8335"/>
    <cellStyle name="쉼표 [0] 4 2 2 2 4 2 2 4" xfId="14096"/>
    <cellStyle name="쉼표 [0] 4 2 2 2 4 2 3" xfId="4007"/>
    <cellStyle name="쉼표 [0] 4 2 2 2 4 2 3 2" xfId="9775"/>
    <cellStyle name="쉼표 [0] 4 2 2 2 4 2 3 3" xfId="15536"/>
    <cellStyle name="쉼표 [0] 4 2 2 2 4 2 4" xfId="6895"/>
    <cellStyle name="쉼표 [0] 4 2 2 2 4 2 5" xfId="12656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3" xfId="7615"/>
    <cellStyle name="쉼표 [0] 4 2 2 2 4 3 4" xfId="13376"/>
    <cellStyle name="쉼표 [0] 4 2 2 2 4 4" xfId="3287"/>
    <cellStyle name="쉼표 [0] 4 2 2 2 4 4 2" xfId="9055"/>
    <cellStyle name="쉼표 [0] 4 2 2 2 4 4 3" xfId="14816"/>
    <cellStyle name="쉼표 [0] 4 2 2 2 4 5" xfId="6175"/>
    <cellStyle name="쉼표 [0] 4 2 2 2 4 6" xfId="11936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3" xfId="7975"/>
    <cellStyle name="쉼표 [0] 4 2 2 2 5 2 4" xfId="13736"/>
    <cellStyle name="쉼표 [0] 4 2 2 2 5 3" xfId="3647"/>
    <cellStyle name="쉼표 [0] 4 2 2 2 5 3 2" xfId="9415"/>
    <cellStyle name="쉼표 [0] 4 2 2 2 5 3 3" xfId="15176"/>
    <cellStyle name="쉼표 [0] 4 2 2 2 5 4" xfId="6535"/>
    <cellStyle name="쉼표 [0] 4 2 2 2 5 5" xfId="12296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3" xfId="7255"/>
    <cellStyle name="쉼표 [0] 4 2 2 2 6 4" xfId="13016"/>
    <cellStyle name="쉼표 [0] 4 2 2 2 7" xfId="2927"/>
    <cellStyle name="쉼표 [0] 4 2 2 2 7 2" xfId="8695"/>
    <cellStyle name="쉼표 [0] 4 2 2 2 7 3" xfId="14456"/>
    <cellStyle name="쉼표 [0] 4 2 2 2 8" xfId="5815"/>
    <cellStyle name="쉼표 [0] 4 2 2 2 9" xfId="11576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3" xfId="8555"/>
    <cellStyle name="쉼표 [0] 4 2 2 3 2 2 2 2 4" xfId="14316"/>
    <cellStyle name="쉼표 [0] 4 2 2 3 2 2 2 3" xfId="4227"/>
    <cellStyle name="쉼표 [0] 4 2 2 3 2 2 2 3 2" xfId="9995"/>
    <cellStyle name="쉼표 [0] 4 2 2 3 2 2 2 3 3" xfId="15756"/>
    <cellStyle name="쉼표 [0] 4 2 2 3 2 2 2 4" xfId="7115"/>
    <cellStyle name="쉼표 [0] 4 2 2 3 2 2 2 5" xfId="12876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3" xfId="7835"/>
    <cellStyle name="쉼표 [0] 4 2 2 3 2 2 3 4" xfId="13596"/>
    <cellStyle name="쉼표 [0] 4 2 2 3 2 2 4" xfId="3507"/>
    <cellStyle name="쉼표 [0] 4 2 2 3 2 2 4 2" xfId="9275"/>
    <cellStyle name="쉼표 [0] 4 2 2 3 2 2 4 3" xfId="15036"/>
    <cellStyle name="쉼표 [0] 4 2 2 3 2 2 5" xfId="6395"/>
    <cellStyle name="쉼표 [0] 4 2 2 3 2 2 6" xfId="12156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3" xfId="8195"/>
    <cellStyle name="쉼표 [0] 4 2 2 3 2 3 2 4" xfId="13956"/>
    <cellStyle name="쉼표 [0] 4 2 2 3 2 3 3" xfId="3867"/>
    <cellStyle name="쉼표 [0] 4 2 2 3 2 3 3 2" xfId="9635"/>
    <cellStyle name="쉼표 [0] 4 2 2 3 2 3 3 3" xfId="15396"/>
    <cellStyle name="쉼표 [0] 4 2 2 3 2 3 4" xfId="6755"/>
    <cellStyle name="쉼표 [0] 4 2 2 3 2 3 5" xfId="12516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3" xfId="7475"/>
    <cellStyle name="쉼표 [0] 4 2 2 3 2 4 4" xfId="13236"/>
    <cellStyle name="쉼표 [0] 4 2 2 3 2 5" xfId="3147"/>
    <cellStyle name="쉼표 [0] 4 2 2 3 2 5 2" xfId="8915"/>
    <cellStyle name="쉼표 [0] 4 2 2 3 2 5 3" xfId="14676"/>
    <cellStyle name="쉼표 [0] 4 2 2 3 2 6" xfId="6035"/>
    <cellStyle name="쉼표 [0] 4 2 2 3 2 7" xfId="11796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3" xfId="8375"/>
    <cellStyle name="쉼표 [0] 4 2 2 3 3 2 2 4" xfId="14136"/>
    <cellStyle name="쉼표 [0] 4 2 2 3 3 2 3" xfId="4047"/>
    <cellStyle name="쉼표 [0] 4 2 2 3 3 2 3 2" xfId="9815"/>
    <cellStyle name="쉼표 [0] 4 2 2 3 3 2 3 3" xfId="15576"/>
    <cellStyle name="쉼표 [0] 4 2 2 3 3 2 4" xfId="6935"/>
    <cellStyle name="쉼표 [0] 4 2 2 3 3 2 5" xfId="12696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3" xfId="7655"/>
    <cellStyle name="쉼표 [0] 4 2 2 3 3 3 4" xfId="13416"/>
    <cellStyle name="쉼표 [0] 4 2 2 3 3 4" xfId="3327"/>
    <cellStyle name="쉼표 [0] 4 2 2 3 3 4 2" xfId="9095"/>
    <cellStyle name="쉼표 [0] 4 2 2 3 3 4 3" xfId="14856"/>
    <cellStyle name="쉼표 [0] 4 2 2 3 3 5" xfId="6215"/>
    <cellStyle name="쉼표 [0] 4 2 2 3 3 6" xfId="11976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3" xfId="8015"/>
    <cellStyle name="쉼표 [0] 4 2 2 3 4 2 4" xfId="13776"/>
    <cellStyle name="쉼표 [0] 4 2 2 3 4 3" xfId="3687"/>
    <cellStyle name="쉼표 [0] 4 2 2 3 4 3 2" xfId="9455"/>
    <cellStyle name="쉼표 [0] 4 2 2 3 4 3 3" xfId="15216"/>
    <cellStyle name="쉼표 [0] 4 2 2 3 4 4" xfId="6575"/>
    <cellStyle name="쉼표 [0] 4 2 2 3 4 5" xfId="12336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3" xfId="7295"/>
    <cellStyle name="쉼표 [0] 4 2 2 3 5 4" xfId="13056"/>
    <cellStyle name="쉼표 [0] 4 2 2 3 6" xfId="2967"/>
    <cellStyle name="쉼표 [0] 4 2 2 3 6 2" xfId="8735"/>
    <cellStyle name="쉼표 [0] 4 2 2 3 6 3" xfId="14496"/>
    <cellStyle name="쉼표 [0] 4 2 2 3 7" xfId="5855"/>
    <cellStyle name="쉼표 [0] 4 2 2 3 8" xfId="11616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3" xfId="8485"/>
    <cellStyle name="쉼표 [0] 4 2 2 4 2 2 2 4" xfId="14246"/>
    <cellStyle name="쉼표 [0] 4 2 2 4 2 2 3" xfId="4157"/>
    <cellStyle name="쉼표 [0] 4 2 2 4 2 2 3 2" xfId="9925"/>
    <cellStyle name="쉼표 [0] 4 2 2 4 2 2 3 3" xfId="15686"/>
    <cellStyle name="쉼표 [0] 4 2 2 4 2 2 4" xfId="7045"/>
    <cellStyle name="쉼표 [0] 4 2 2 4 2 2 5" xfId="12806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3" xfId="7765"/>
    <cellStyle name="쉼표 [0] 4 2 2 4 2 3 4" xfId="13526"/>
    <cellStyle name="쉼표 [0] 4 2 2 4 2 4" xfId="3437"/>
    <cellStyle name="쉼표 [0] 4 2 2 4 2 4 2" xfId="9205"/>
    <cellStyle name="쉼표 [0] 4 2 2 4 2 4 3" xfId="14966"/>
    <cellStyle name="쉼표 [0] 4 2 2 4 2 5" xfId="6325"/>
    <cellStyle name="쉼표 [0] 4 2 2 4 2 6" xfId="12086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3" xfId="8125"/>
    <cellStyle name="쉼표 [0] 4 2 2 4 3 2 4" xfId="13886"/>
    <cellStyle name="쉼표 [0] 4 2 2 4 3 3" xfId="3797"/>
    <cellStyle name="쉼표 [0] 4 2 2 4 3 3 2" xfId="9565"/>
    <cellStyle name="쉼표 [0] 4 2 2 4 3 3 3" xfId="15326"/>
    <cellStyle name="쉼표 [0] 4 2 2 4 3 4" xfId="6685"/>
    <cellStyle name="쉼표 [0] 4 2 2 4 3 5" xfId="12446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3" xfId="7405"/>
    <cellStyle name="쉼표 [0] 4 2 2 4 4 4" xfId="13166"/>
    <cellStyle name="쉼표 [0] 4 2 2 4 5" xfId="3077"/>
    <cellStyle name="쉼표 [0] 4 2 2 4 5 2" xfId="8845"/>
    <cellStyle name="쉼표 [0] 4 2 2 4 5 3" xfId="14606"/>
    <cellStyle name="쉼표 [0] 4 2 2 4 6" xfId="5965"/>
    <cellStyle name="쉼표 [0] 4 2 2 4 7" xfId="11726"/>
    <cellStyle name="쉼표 [0] 4 2 2 5" xfId="377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3" xfId="8305"/>
    <cellStyle name="쉼표 [0] 4 2 2 5 2 2 4" xfId="14066"/>
    <cellStyle name="쉼표 [0] 4 2 2 5 2 3" xfId="3977"/>
    <cellStyle name="쉼표 [0] 4 2 2 5 2 3 2" xfId="9745"/>
    <cellStyle name="쉼표 [0] 4 2 2 5 2 3 3" xfId="15506"/>
    <cellStyle name="쉼표 [0] 4 2 2 5 2 4" xfId="6865"/>
    <cellStyle name="쉼표 [0] 4 2 2 5 2 5" xfId="12626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3" xfId="7585"/>
    <cellStyle name="쉼표 [0] 4 2 2 5 3 4" xfId="13346"/>
    <cellStyle name="쉼표 [0] 4 2 2 5 4" xfId="3257"/>
    <cellStyle name="쉼표 [0] 4 2 2 5 4 2" xfId="9025"/>
    <cellStyle name="쉼표 [0] 4 2 2 5 4 3" xfId="14786"/>
    <cellStyle name="쉼표 [0] 4 2 2 5 5" xfId="6145"/>
    <cellStyle name="쉼표 [0] 4 2 2 5 6" xfId="11906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3" xfId="7945"/>
    <cellStyle name="쉼표 [0] 4 2 2 6 2 4" xfId="13706"/>
    <cellStyle name="쉼표 [0] 4 2 2 6 3" xfId="3617"/>
    <cellStyle name="쉼표 [0] 4 2 2 6 3 2" xfId="9385"/>
    <cellStyle name="쉼표 [0] 4 2 2 6 3 3" xfId="15146"/>
    <cellStyle name="쉼표 [0] 4 2 2 6 4" xfId="6505"/>
    <cellStyle name="쉼표 [0] 4 2 2 6 5" xfId="12266"/>
    <cellStyle name="쉼표 [0] 4 2 2 7" xfId="1457"/>
    <cellStyle name="쉼표 [0] 4 2 2 7 2" xfId="4337"/>
    <cellStyle name="쉼표 [0] 4 2 2 7 2 2" xfId="10105"/>
    <cellStyle name="쉼표 [0] 4 2 2 7 2 3" xfId="15866"/>
    <cellStyle name="쉼표 [0] 4 2 2 7 3" xfId="7225"/>
    <cellStyle name="쉼표 [0] 4 2 2 7 4" xfId="12986"/>
    <cellStyle name="쉼표 [0] 4 2 2 8" xfId="2897"/>
    <cellStyle name="쉼표 [0] 4 2 2 8 2" xfId="8665"/>
    <cellStyle name="쉼표 [0] 4 2 2 8 3" xfId="14426"/>
    <cellStyle name="쉼표 [0] 4 2 2 9" xfId="5785"/>
    <cellStyle name="쉼표 [0] 4 2 3" xfId="27"/>
    <cellStyle name="쉼표 [0] 4 2 3 10" xfId="11556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3" xfId="8595"/>
    <cellStyle name="쉼표 [0] 4 2 3 2 2 2 2 2 2 4" xfId="14356"/>
    <cellStyle name="쉼표 [0] 4 2 3 2 2 2 2 2 3" xfId="4267"/>
    <cellStyle name="쉼표 [0] 4 2 3 2 2 2 2 2 3 2" xfId="10035"/>
    <cellStyle name="쉼표 [0] 4 2 3 2 2 2 2 2 3 3" xfId="15796"/>
    <cellStyle name="쉼표 [0] 4 2 3 2 2 2 2 2 4" xfId="7155"/>
    <cellStyle name="쉼표 [0] 4 2 3 2 2 2 2 2 5" xfId="12916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3" xfId="7875"/>
    <cellStyle name="쉼표 [0] 4 2 3 2 2 2 2 3 4" xfId="13636"/>
    <cellStyle name="쉼표 [0] 4 2 3 2 2 2 2 4" xfId="3547"/>
    <cellStyle name="쉼표 [0] 4 2 3 2 2 2 2 4 2" xfId="9315"/>
    <cellStyle name="쉼표 [0] 4 2 3 2 2 2 2 4 3" xfId="15076"/>
    <cellStyle name="쉼표 [0] 4 2 3 2 2 2 2 5" xfId="6435"/>
    <cellStyle name="쉼표 [0] 4 2 3 2 2 2 2 6" xfId="12196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3" xfId="8235"/>
    <cellStyle name="쉼표 [0] 4 2 3 2 2 2 3 2 4" xfId="13996"/>
    <cellStyle name="쉼표 [0] 4 2 3 2 2 2 3 3" xfId="3907"/>
    <cellStyle name="쉼표 [0] 4 2 3 2 2 2 3 3 2" xfId="9675"/>
    <cellStyle name="쉼표 [0] 4 2 3 2 2 2 3 3 3" xfId="15436"/>
    <cellStyle name="쉼표 [0] 4 2 3 2 2 2 3 4" xfId="6795"/>
    <cellStyle name="쉼표 [0] 4 2 3 2 2 2 3 5" xfId="12556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3" xfId="7515"/>
    <cellStyle name="쉼표 [0] 4 2 3 2 2 2 4 4" xfId="13276"/>
    <cellStyle name="쉼표 [0] 4 2 3 2 2 2 5" xfId="3187"/>
    <cellStyle name="쉼표 [0] 4 2 3 2 2 2 5 2" xfId="8955"/>
    <cellStyle name="쉼표 [0] 4 2 3 2 2 2 5 3" xfId="14716"/>
    <cellStyle name="쉼표 [0] 4 2 3 2 2 2 6" xfId="6075"/>
    <cellStyle name="쉼표 [0] 4 2 3 2 2 2 7" xfId="11836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3" xfId="8415"/>
    <cellStyle name="쉼표 [0] 4 2 3 2 2 3 2 2 4" xfId="14176"/>
    <cellStyle name="쉼표 [0] 4 2 3 2 2 3 2 3" xfId="4087"/>
    <cellStyle name="쉼표 [0] 4 2 3 2 2 3 2 3 2" xfId="9855"/>
    <cellStyle name="쉼표 [0] 4 2 3 2 2 3 2 3 3" xfId="15616"/>
    <cellStyle name="쉼표 [0] 4 2 3 2 2 3 2 4" xfId="6975"/>
    <cellStyle name="쉼표 [0] 4 2 3 2 2 3 2 5" xfId="12736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3" xfId="7695"/>
    <cellStyle name="쉼표 [0] 4 2 3 2 2 3 3 4" xfId="13456"/>
    <cellStyle name="쉼표 [0] 4 2 3 2 2 3 4" xfId="3367"/>
    <cellStyle name="쉼표 [0] 4 2 3 2 2 3 4 2" xfId="9135"/>
    <cellStyle name="쉼표 [0] 4 2 3 2 2 3 4 3" xfId="14896"/>
    <cellStyle name="쉼표 [0] 4 2 3 2 2 3 5" xfId="6255"/>
    <cellStyle name="쉼표 [0] 4 2 3 2 2 3 6" xfId="12016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3" xfId="8055"/>
    <cellStyle name="쉼표 [0] 4 2 3 2 2 4 2 4" xfId="13816"/>
    <cellStyle name="쉼표 [0] 4 2 3 2 2 4 3" xfId="3727"/>
    <cellStyle name="쉼표 [0] 4 2 3 2 2 4 3 2" xfId="9495"/>
    <cellStyle name="쉼표 [0] 4 2 3 2 2 4 3 3" xfId="15256"/>
    <cellStyle name="쉼표 [0] 4 2 3 2 2 4 4" xfId="6615"/>
    <cellStyle name="쉼표 [0] 4 2 3 2 2 4 5" xfId="12376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3" xfId="7335"/>
    <cellStyle name="쉼표 [0] 4 2 3 2 2 5 4" xfId="13096"/>
    <cellStyle name="쉼표 [0] 4 2 3 2 2 6" xfId="3007"/>
    <cellStyle name="쉼표 [0] 4 2 3 2 2 6 2" xfId="8775"/>
    <cellStyle name="쉼표 [0] 4 2 3 2 2 6 3" xfId="14536"/>
    <cellStyle name="쉼표 [0] 4 2 3 2 2 7" xfId="5895"/>
    <cellStyle name="쉼표 [0] 4 2 3 2 2 8" xfId="11656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3" xfId="8525"/>
    <cellStyle name="쉼표 [0] 4 2 3 2 3 2 2 2 4" xfId="14286"/>
    <cellStyle name="쉼표 [0] 4 2 3 2 3 2 2 3" xfId="4197"/>
    <cellStyle name="쉼표 [0] 4 2 3 2 3 2 2 3 2" xfId="9965"/>
    <cellStyle name="쉼표 [0] 4 2 3 2 3 2 2 3 3" xfId="15726"/>
    <cellStyle name="쉼표 [0] 4 2 3 2 3 2 2 4" xfId="7085"/>
    <cellStyle name="쉼표 [0] 4 2 3 2 3 2 2 5" xfId="12846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3" xfId="7805"/>
    <cellStyle name="쉼표 [0] 4 2 3 2 3 2 3 4" xfId="13566"/>
    <cellStyle name="쉼표 [0] 4 2 3 2 3 2 4" xfId="3477"/>
    <cellStyle name="쉼표 [0] 4 2 3 2 3 2 4 2" xfId="9245"/>
    <cellStyle name="쉼표 [0] 4 2 3 2 3 2 4 3" xfId="15006"/>
    <cellStyle name="쉼표 [0] 4 2 3 2 3 2 5" xfId="6365"/>
    <cellStyle name="쉼표 [0] 4 2 3 2 3 2 6" xfId="12126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3" xfId="8165"/>
    <cellStyle name="쉼표 [0] 4 2 3 2 3 3 2 4" xfId="13926"/>
    <cellStyle name="쉼표 [0] 4 2 3 2 3 3 3" xfId="3837"/>
    <cellStyle name="쉼표 [0] 4 2 3 2 3 3 3 2" xfId="9605"/>
    <cellStyle name="쉼표 [0] 4 2 3 2 3 3 3 3" xfId="15366"/>
    <cellStyle name="쉼표 [0] 4 2 3 2 3 3 4" xfId="6725"/>
    <cellStyle name="쉼표 [0] 4 2 3 2 3 3 5" xfId="12486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3" xfId="7445"/>
    <cellStyle name="쉼표 [0] 4 2 3 2 3 4 4" xfId="13206"/>
    <cellStyle name="쉼표 [0] 4 2 3 2 3 5" xfId="3117"/>
    <cellStyle name="쉼표 [0] 4 2 3 2 3 5 2" xfId="8885"/>
    <cellStyle name="쉼표 [0] 4 2 3 2 3 5 3" xfId="14646"/>
    <cellStyle name="쉼표 [0] 4 2 3 2 3 6" xfId="6005"/>
    <cellStyle name="쉼표 [0] 4 2 3 2 3 7" xfId="11766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3" xfId="8345"/>
    <cellStyle name="쉼표 [0] 4 2 3 2 4 2 2 4" xfId="14106"/>
    <cellStyle name="쉼표 [0] 4 2 3 2 4 2 3" xfId="4017"/>
    <cellStyle name="쉼표 [0] 4 2 3 2 4 2 3 2" xfId="9785"/>
    <cellStyle name="쉼표 [0] 4 2 3 2 4 2 3 3" xfId="15546"/>
    <cellStyle name="쉼표 [0] 4 2 3 2 4 2 4" xfId="6905"/>
    <cellStyle name="쉼표 [0] 4 2 3 2 4 2 5" xfId="12666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3" xfId="7625"/>
    <cellStyle name="쉼표 [0] 4 2 3 2 4 3 4" xfId="13386"/>
    <cellStyle name="쉼표 [0] 4 2 3 2 4 4" xfId="3297"/>
    <cellStyle name="쉼표 [0] 4 2 3 2 4 4 2" xfId="9065"/>
    <cellStyle name="쉼표 [0] 4 2 3 2 4 4 3" xfId="14826"/>
    <cellStyle name="쉼표 [0] 4 2 3 2 4 5" xfId="6185"/>
    <cellStyle name="쉼표 [0] 4 2 3 2 4 6" xfId="11946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3" xfId="7985"/>
    <cellStyle name="쉼표 [0] 4 2 3 2 5 2 4" xfId="13746"/>
    <cellStyle name="쉼표 [0] 4 2 3 2 5 3" xfId="3657"/>
    <cellStyle name="쉼표 [0] 4 2 3 2 5 3 2" xfId="9425"/>
    <cellStyle name="쉼표 [0] 4 2 3 2 5 3 3" xfId="15186"/>
    <cellStyle name="쉼표 [0] 4 2 3 2 5 4" xfId="6545"/>
    <cellStyle name="쉼표 [0] 4 2 3 2 5 5" xfId="12306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3" xfId="7265"/>
    <cellStyle name="쉼표 [0] 4 2 3 2 6 4" xfId="13026"/>
    <cellStyle name="쉼표 [0] 4 2 3 2 7" xfId="2937"/>
    <cellStyle name="쉼표 [0] 4 2 3 2 7 2" xfId="8705"/>
    <cellStyle name="쉼표 [0] 4 2 3 2 7 3" xfId="14466"/>
    <cellStyle name="쉼표 [0] 4 2 3 2 8" xfId="5825"/>
    <cellStyle name="쉼표 [0] 4 2 3 2 9" xfId="11586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3" xfId="8565"/>
    <cellStyle name="쉼표 [0] 4 2 3 3 2 2 2 2 4" xfId="14326"/>
    <cellStyle name="쉼표 [0] 4 2 3 3 2 2 2 3" xfId="4237"/>
    <cellStyle name="쉼표 [0] 4 2 3 3 2 2 2 3 2" xfId="10005"/>
    <cellStyle name="쉼표 [0] 4 2 3 3 2 2 2 3 3" xfId="15766"/>
    <cellStyle name="쉼표 [0] 4 2 3 3 2 2 2 4" xfId="7125"/>
    <cellStyle name="쉼표 [0] 4 2 3 3 2 2 2 5" xfId="12886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3" xfId="7845"/>
    <cellStyle name="쉼표 [0] 4 2 3 3 2 2 3 4" xfId="13606"/>
    <cellStyle name="쉼표 [0] 4 2 3 3 2 2 4" xfId="3517"/>
    <cellStyle name="쉼표 [0] 4 2 3 3 2 2 4 2" xfId="9285"/>
    <cellStyle name="쉼표 [0] 4 2 3 3 2 2 4 3" xfId="15046"/>
    <cellStyle name="쉼표 [0] 4 2 3 3 2 2 5" xfId="6405"/>
    <cellStyle name="쉼표 [0] 4 2 3 3 2 2 6" xfId="12166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3" xfId="8205"/>
    <cellStyle name="쉼표 [0] 4 2 3 3 2 3 2 4" xfId="13966"/>
    <cellStyle name="쉼표 [0] 4 2 3 3 2 3 3" xfId="3877"/>
    <cellStyle name="쉼표 [0] 4 2 3 3 2 3 3 2" xfId="9645"/>
    <cellStyle name="쉼표 [0] 4 2 3 3 2 3 3 3" xfId="15406"/>
    <cellStyle name="쉼표 [0] 4 2 3 3 2 3 4" xfId="6765"/>
    <cellStyle name="쉼표 [0] 4 2 3 3 2 3 5" xfId="12526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3" xfId="7485"/>
    <cellStyle name="쉼표 [0] 4 2 3 3 2 4 4" xfId="13246"/>
    <cellStyle name="쉼표 [0] 4 2 3 3 2 5" xfId="3157"/>
    <cellStyle name="쉼표 [0] 4 2 3 3 2 5 2" xfId="8925"/>
    <cellStyle name="쉼표 [0] 4 2 3 3 2 5 3" xfId="14686"/>
    <cellStyle name="쉼표 [0] 4 2 3 3 2 6" xfId="6045"/>
    <cellStyle name="쉼표 [0] 4 2 3 3 2 7" xfId="11806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3" xfId="8385"/>
    <cellStyle name="쉼표 [0] 4 2 3 3 3 2 2 4" xfId="14146"/>
    <cellStyle name="쉼표 [0] 4 2 3 3 3 2 3" xfId="4057"/>
    <cellStyle name="쉼표 [0] 4 2 3 3 3 2 3 2" xfId="9825"/>
    <cellStyle name="쉼표 [0] 4 2 3 3 3 2 3 3" xfId="15586"/>
    <cellStyle name="쉼표 [0] 4 2 3 3 3 2 4" xfId="6945"/>
    <cellStyle name="쉼표 [0] 4 2 3 3 3 2 5" xfId="12706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3" xfId="7665"/>
    <cellStyle name="쉼표 [0] 4 2 3 3 3 3 4" xfId="13426"/>
    <cellStyle name="쉼표 [0] 4 2 3 3 3 4" xfId="3337"/>
    <cellStyle name="쉼표 [0] 4 2 3 3 3 4 2" xfId="9105"/>
    <cellStyle name="쉼표 [0] 4 2 3 3 3 4 3" xfId="14866"/>
    <cellStyle name="쉼표 [0] 4 2 3 3 3 5" xfId="6225"/>
    <cellStyle name="쉼표 [0] 4 2 3 3 3 6" xfId="11986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3" xfId="8025"/>
    <cellStyle name="쉼표 [0] 4 2 3 3 4 2 4" xfId="13786"/>
    <cellStyle name="쉼표 [0] 4 2 3 3 4 3" xfId="3697"/>
    <cellStyle name="쉼표 [0] 4 2 3 3 4 3 2" xfId="9465"/>
    <cellStyle name="쉼표 [0] 4 2 3 3 4 3 3" xfId="15226"/>
    <cellStyle name="쉼표 [0] 4 2 3 3 4 4" xfId="6585"/>
    <cellStyle name="쉼표 [0] 4 2 3 3 4 5" xfId="12346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3" xfId="7305"/>
    <cellStyle name="쉼표 [0] 4 2 3 3 5 4" xfId="13066"/>
    <cellStyle name="쉼표 [0] 4 2 3 3 6" xfId="2977"/>
    <cellStyle name="쉼표 [0] 4 2 3 3 6 2" xfId="8745"/>
    <cellStyle name="쉼표 [0] 4 2 3 3 6 3" xfId="14506"/>
    <cellStyle name="쉼표 [0] 4 2 3 3 7" xfId="5865"/>
    <cellStyle name="쉼표 [0] 4 2 3 3 8" xfId="11626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3" xfId="8495"/>
    <cellStyle name="쉼표 [0] 4 2 3 4 2 2 2 4" xfId="14256"/>
    <cellStyle name="쉼표 [0] 4 2 3 4 2 2 3" xfId="4167"/>
    <cellStyle name="쉼표 [0] 4 2 3 4 2 2 3 2" xfId="9935"/>
    <cellStyle name="쉼표 [0] 4 2 3 4 2 2 3 3" xfId="15696"/>
    <cellStyle name="쉼표 [0] 4 2 3 4 2 2 4" xfId="7055"/>
    <cellStyle name="쉼표 [0] 4 2 3 4 2 2 5" xfId="12816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3" xfId="7775"/>
    <cellStyle name="쉼표 [0] 4 2 3 4 2 3 4" xfId="13536"/>
    <cellStyle name="쉼표 [0] 4 2 3 4 2 4" xfId="3447"/>
    <cellStyle name="쉼표 [0] 4 2 3 4 2 4 2" xfId="9215"/>
    <cellStyle name="쉼표 [0] 4 2 3 4 2 4 3" xfId="14976"/>
    <cellStyle name="쉼표 [0] 4 2 3 4 2 5" xfId="6335"/>
    <cellStyle name="쉼표 [0] 4 2 3 4 2 6" xfId="12096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3" xfId="8135"/>
    <cellStyle name="쉼표 [0] 4 2 3 4 3 2 4" xfId="13896"/>
    <cellStyle name="쉼표 [0] 4 2 3 4 3 3" xfId="3807"/>
    <cellStyle name="쉼표 [0] 4 2 3 4 3 3 2" xfId="9575"/>
    <cellStyle name="쉼표 [0] 4 2 3 4 3 3 3" xfId="15336"/>
    <cellStyle name="쉼표 [0] 4 2 3 4 3 4" xfId="6695"/>
    <cellStyle name="쉼표 [0] 4 2 3 4 3 5" xfId="12456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3" xfId="7415"/>
    <cellStyle name="쉼표 [0] 4 2 3 4 4 4" xfId="13176"/>
    <cellStyle name="쉼표 [0] 4 2 3 4 5" xfId="3087"/>
    <cellStyle name="쉼표 [0] 4 2 3 4 5 2" xfId="8855"/>
    <cellStyle name="쉼표 [0] 4 2 3 4 5 3" xfId="14616"/>
    <cellStyle name="쉼표 [0] 4 2 3 4 6" xfId="5975"/>
    <cellStyle name="쉼표 [0] 4 2 3 4 7" xfId="11736"/>
    <cellStyle name="쉼표 [0] 4 2 3 5" xfId="387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3" xfId="8315"/>
    <cellStyle name="쉼표 [0] 4 2 3 5 2 2 4" xfId="14076"/>
    <cellStyle name="쉼표 [0] 4 2 3 5 2 3" xfId="3987"/>
    <cellStyle name="쉼표 [0] 4 2 3 5 2 3 2" xfId="9755"/>
    <cellStyle name="쉼표 [0] 4 2 3 5 2 3 3" xfId="15516"/>
    <cellStyle name="쉼표 [0] 4 2 3 5 2 4" xfId="6875"/>
    <cellStyle name="쉼표 [0] 4 2 3 5 2 5" xfId="12636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3" xfId="7595"/>
    <cellStyle name="쉼표 [0] 4 2 3 5 3 4" xfId="13356"/>
    <cellStyle name="쉼표 [0] 4 2 3 5 4" xfId="3267"/>
    <cellStyle name="쉼표 [0] 4 2 3 5 4 2" xfId="9035"/>
    <cellStyle name="쉼표 [0] 4 2 3 5 4 3" xfId="14796"/>
    <cellStyle name="쉼표 [0] 4 2 3 5 5" xfId="6155"/>
    <cellStyle name="쉼표 [0] 4 2 3 5 6" xfId="11916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3" xfId="7955"/>
    <cellStyle name="쉼표 [0] 4 2 3 6 2 4" xfId="13716"/>
    <cellStyle name="쉼표 [0] 4 2 3 6 3" xfId="3627"/>
    <cellStyle name="쉼표 [0] 4 2 3 6 3 2" xfId="9395"/>
    <cellStyle name="쉼표 [0] 4 2 3 6 3 3" xfId="15156"/>
    <cellStyle name="쉼표 [0] 4 2 3 6 4" xfId="6515"/>
    <cellStyle name="쉼표 [0] 4 2 3 6 5" xfId="12276"/>
    <cellStyle name="쉼표 [0] 4 2 3 7" xfId="1467"/>
    <cellStyle name="쉼표 [0] 4 2 3 7 2" xfId="4347"/>
    <cellStyle name="쉼표 [0] 4 2 3 7 2 2" xfId="10115"/>
    <cellStyle name="쉼표 [0] 4 2 3 7 2 3" xfId="15876"/>
    <cellStyle name="쉼표 [0] 4 2 3 7 3" xfId="7235"/>
    <cellStyle name="쉼표 [0] 4 2 3 7 4" xfId="12996"/>
    <cellStyle name="쉼표 [0] 4 2 3 8" xfId="2907"/>
    <cellStyle name="쉼표 [0] 4 2 3 8 2" xfId="8675"/>
    <cellStyle name="쉼표 [0] 4 2 3 8 3" xfId="14436"/>
    <cellStyle name="쉼표 [0] 4 2 3 9" xfId="5795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3" xfId="8575"/>
    <cellStyle name="쉼표 [0] 4 2 4 2 2 2 2 2 4" xfId="14336"/>
    <cellStyle name="쉼표 [0] 4 2 4 2 2 2 2 3" xfId="4247"/>
    <cellStyle name="쉼표 [0] 4 2 4 2 2 2 2 3 2" xfId="10015"/>
    <cellStyle name="쉼표 [0] 4 2 4 2 2 2 2 3 3" xfId="15776"/>
    <cellStyle name="쉼표 [0] 4 2 4 2 2 2 2 4" xfId="7135"/>
    <cellStyle name="쉼표 [0] 4 2 4 2 2 2 2 5" xfId="12896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3" xfId="7855"/>
    <cellStyle name="쉼표 [0] 4 2 4 2 2 2 3 4" xfId="13616"/>
    <cellStyle name="쉼표 [0] 4 2 4 2 2 2 4" xfId="3527"/>
    <cellStyle name="쉼표 [0] 4 2 4 2 2 2 4 2" xfId="9295"/>
    <cellStyle name="쉼표 [0] 4 2 4 2 2 2 4 3" xfId="15056"/>
    <cellStyle name="쉼표 [0] 4 2 4 2 2 2 5" xfId="6415"/>
    <cellStyle name="쉼표 [0] 4 2 4 2 2 2 6" xfId="12176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3" xfId="8215"/>
    <cellStyle name="쉼표 [0] 4 2 4 2 2 3 2 4" xfId="13976"/>
    <cellStyle name="쉼표 [0] 4 2 4 2 2 3 3" xfId="3887"/>
    <cellStyle name="쉼표 [0] 4 2 4 2 2 3 3 2" xfId="9655"/>
    <cellStyle name="쉼표 [0] 4 2 4 2 2 3 3 3" xfId="15416"/>
    <cellStyle name="쉼표 [0] 4 2 4 2 2 3 4" xfId="6775"/>
    <cellStyle name="쉼표 [0] 4 2 4 2 2 3 5" xfId="12536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3" xfId="7495"/>
    <cellStyle name="쉼표 [0] 4 2 4 2 2 4 4" xfId="13256"/>
    <cellStyle name="쉼표 [0] 4 2 4 2 2 5" xfId="3167"/>
    <cellStyle name="쉼표 [0] 4 2 4 2 2 5 2" xfId="8935"/>
    <cellStyle name="쉼표 [0] 4 2 4 2 2 5 3" xfId="14696"/>
    <cellStyle name="쉼표 [0] 4 2 4 2 2 6" xfId="6055"/>
    <cellStyle name="쉼표 [0] 4 2 4 2 2 7" xfId="11816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3" xfId="8395"/>
    <cellStyle name="쉼표 [0] 4 2 4 2 3 2 2 4" xfId="14156"/>
    <cellStyle name="쉼표 [0] 4 2 4 2 3 2 3" xfId="4067"/>
    <cellStyle name="쉼표 [0] 4 2 4 2 3 2 3 2" xfId="9835"/>
    <cellStyle name="쉼표 [0] 4 2 4 2 3 2 3 3" xfId="15596"/>
    <cellStyle name="쉼표 [0] 4 2 4 2 3 2 4" xfId="6955"/>
    <cellStyle name="쉼표 [0] 4 2 4 2 3 2 5" xfId="12716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3" xfId="7675"/>
    <cellStyle name="쉼표 [0] 4 2 4 2 3 3 4" xfId="13436"/>
    <cellStyle name="쉼표 [0] 4 2 4 2 3 4" xfId="3347"/>
    <cellStyle name="쉼표 [0] 4 2 4 2 3 4 2" xfId="9115"/>
    <cellStyle name="쉼표 [0] 4 2 4 2 3 4 3" xfId="14876"/>
    <cellStyle name="쉼표 [0] 4 2 4 2 3 5" xfId="6235"/>
    <cellStyle name="쉼표 [0] 4 2 4 2 3 6" xfId="11996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3" xfId="8035"/>
    <cellStyle name="쉼표 [0] 4 2 4 2 4 2 4" xfId="13796"/>
    <cellStyle name="쉼표 [0] 4 2 4 2 4 3" xfId="3707"/>
    <cellStyle name="쉼표 [0] 4 2 4 2 4 3 2" xfId="9475"/>
    <cellStyle name="쉼표 [0] 4 2 4 2 4 3 3" xfId="15236"/>
    <cellStyle name="쉼표 [0] 4 2 4 2 4 4" xfId="6595"/>
    <cellStyle name="쉼표 [0] 4 2 4 2 4 5" xfId="12356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3" xfId="7315"/>
    <cellStyle name="쉼표 [0] 4 2 4 2 5 4" xfId="13076"/>
    <cellStyle name="쉼표 [0] 4 2 4 2 6" xfId="2987"/>
    <cellStyle name="쉼표 [0] 4 2 4 2 6 2" xfId="8755"/>
    <cellStyle name="쉼표 [0] 4 2 4 2 6 3" xfId="14516"/>
    <cellStyle name="쉼표 [0] 4 2 4 2 7" xfId="5875"/>
    <cellStyle name="쉼표 [0] 4 2 4 2 8" xfId="11636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3" xfId="8505"/>
    <cellStyle name="쉼표 [0] 4 2 4 3 2 2 2 4" xfId="14266"/>
    <cellStyle name="쉼표 [0] 4 2 4 3 2 2 3" xfId="4177"/>
    <cellStyle name="쉼표 [0] 4 2 4 3 2 2 3 2" xfId="9945"/>
    <cellStyle name="쉼표 [0] 4 2 4 3 2 2 3 3" xfId="15706"/>
    <cellStyle name="쉼표 [0] 4 2 4 3 2 2 4" xfId="7065"/>
    <cellStyle name="쉼표 [0] 4 2 4 3 2 2 5" xfId="12826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3" xfId="7785"/>
    <cellStyle name="쉼표 [0] 4 2 4 3 2 3 4" xfId="13546"/>
    <cellStyle name="쉼표 [0] 4 2 4 3 2 4" xfId="3457"/>
    <cellStyle name="쉼표 [0] 4 2 4 3 2 4 2" xfId="9225"/>
    <cellStyle name="쉼표 [0] 4 2 4 3 2 4 3" xfId="14986"/>
    <cellStyle name="쉼표 [0] 4 2 4 3 2 5" xfId="6345"/>
    <cellStyle name="쉼표 [0] 4 2 4 3 2 6" xfId="12106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3" xfId="8145"/>
    <cellStyle name="쉼표 [0] 4 2 4 3 3 2 4" xfId="13906"/>
    <cellStyle name="쉼표 [0] 4 2 4 3 3 3" xfId="3817"/>
    <cellStyle name="쉼표 [0] 4 2 4 3 3 3 2" xfId="9585"/>
    <cellStyle name="쉼표 [0] 4 2 4 3 3 3 3" xfId="15346"/>
    <cellStyle name="쉼표 [0] 4 2 4 3 3 4" xfId="6705"/>
    <cellStyle name="쉼표 [0] 4 2 4 3 3 5" xfId="12466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3" xfId="7425"/>
    <cellStyle name="쉼표 [0] 4 2 4 3 4 4" xfId="13186"/>
    <cellStyle name="쉼표 [0] 4 2 4 3 5" xfId="3097"/>
    <cellStyle name="쉼표 [0] 4 2 4 3 5 2" xfId="8865"/>
    <cellStyle name="쉼표 [0] 4 2 4 3 5 3" xfId="14626"/>
    <cellStyle name="쉼표 [0] 4 2 4 3 6" xfId="5985"/>
    <cellStyle name="쉼표 [0] 4 2 4 3 7" xfId="11746"/>
    <cellStyle name="쉼표 [0] 4 2 4 4" xfId="397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3" xfId="8325"/>
    <cellStyle name="쉼표 [0] 4 2 4 4 2 2 4" xfId="14086"/>
    <cellStyle name="쉼표 [0] 4 2 4 4 2 3" xfId="3997"/>
    <cellStyle name="쉼표 [0] 4 2 4 4 2 3 2" xfId="9765"/>
    <cellStyle name="쉼표 [0] 4 2 4 4 2 3 3" xfId="15526"/>
    <cellStyle name="쉼표 [0] 4 2 4 4 2 4" xfId="6885"/>
    <cellStyle name="쉼표 [0] 4 2 4 4 2 5" xfId="12646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3" xfId="7605"/>
    <cellStyle name="쉼표 [0] 4 2 4 4 3 4" xfId="13366"/>
    <cellStyle name="쉼표 [0] 4 2 4 4 4" xfId="3277"/>
    <cellStyle name="쉼표 [0] 4 2 4 4 4 2" xfId="9045"/>
    <cellStyle name="쉼표 [0] 4 2 4 4 4 3" xfId="14806"/>
    <cellStyle name="쉼표 [0] 4 2 4 4 5" xfId="6165"/>
    <cellStyle name="쉼표 [0] 4 2 4 4 6" xfId="11926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3" xfId="7965"/>
    <cellStyle name="쉼표 [0] 4 2 4 5 2 4" xfId="13726"/>
    <cellStyle name="쉼표 [0] 4 2 4 5 3" xfId="3637"/>
    <cellStyle name="쉼표 [0] 4 2 4 5 3 2" xfId="9405"/>
    <cellStyle name="쉼표 [0] 4 2 4 5 3 3" xfId="15166"/>
    <cellStyle name="쉼표 [0] 4 2 4 5 4" xfId="6525"/>
    <cellStyle name="쉼표 [0] 4 2 4 5 5" xfId="12286"/>
    <cellStyle name="쉼표 [0] 4 2 4 6" xfId="1477"/>
    <cellStyle name="쉼표 [0] 4 2 4 6 2" xfId="4357"/>
    <cellStyle name="쉼표 [0] 4 2 4 6 2 2" xfId="10125"/>
    <cellStyle name="쉼표 [0] 4 2 4 6 2 3" xfId="15886"/>
    <cellStyle name="쉼표 [0] 4 2 4 6 3" xfId="7245"/>
    <cellStyle name="쉼표 [0] 4 2 4 6 4" xfId="13006"/>
    <cellStyle name="쉼표 [0] 4 2 4 7" xfId="2917"/>
    <cellStyle name="쉼표 [0] 4 2 4 7 2" xfId="8685"/>
    <cellStyle name="쉼표 [0] 4 2 4 7 3" xfId="14446"/>
    <cellStyle name="쉼표 [0] 4 2 4 8" xfId="5805"/>
    <cellStyle name="쉼표 [0] 4 2 4 9" xfId="11566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3" xfId="8605"/>
    <cellStyle name="쉼표 [0] 4 2 5 2 2 2 2 2 4" xfId="14366"/>
    <cellStyle name="쉼표 [0] 4 2 5 2 2 2 2 3" xfId="4277"/>
    <cellStyle name="쉼표 [0] 4 2 5 2 2 2 2 3 2" xfId="10045"/>
    <cellStyle name="쉼표 [0] 4 2 5 2 2 2 2 3 3" xfId="15806"/>
    <cellStyle name="쉼표 [0] 4 2 5 2 2 2 2 4" xfId="7165"/>
    <cellStyle name="쉼표 [0] 4 2 5 2 2 2 2 5" xfId="12926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3" xfId="7885"/>
    <cellStyle name="쉼표 [0] 4 2 5 2 2 2 3 4" xfId="13646"/>
    <cellStyle name="쉼표 [0] 4 2 5 2 2 2 4" xfId="3557"/>
    <cellStyle name="쉼표 [0] 4 2 5 2 2 2 4 2" xfId="9325"/>
    <cellStyle name="쉼표 [0] 4 2 5 2 2 2 4 3" xfId="15086"/>
    <cellStyle name="쉼표 [0] 4 2 5 2 2 2 5" xfId="6445"/>
    <cellStyle name="쉼표 [0] 4 2 5 2 2 2 6" xfId="12206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3" xfId="8245"/>
    <cellStyle name="쉼표 [0] 4 2 5 2 2 3 2 4" xfId="14006"/>
    <cellStyle name="쉼표 [0] 4 2 5 2 2 3 3" xfId="3917"/>
    <cellStyle name="쉼표 [0] 4 2 5 2 2 3 3 2" xfId="9685"/>
    <cellStyle name="쉼표 [0] 4 2 5 2 2 3 3 3" xfId="15446"/>
    <cellStyle name="쉼표 [0] 4 2 5 2 2 3 4" xfId="6805"/>
    <cellStyle name="쉼표 [0] 4 2 5 2 2 3 5" xfId="12566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3" xfId="7525"/>
    <cellStyle name="쉼표 [0] 4 2 5 2 2 4 4" xfId="13286"/>
    <cellStyle name="쉼표 [0] 4 2 5 2 2 5" xfId="3197"/>
    <cellStyle name="쉼표 [0] 4 2 5 2 2 5 2" xfId="8965"/>
    <cellStyle name="쉼표 [0] 4 2 5 2 2 5 3" xfId="14726"/>
    <cellStyle name="쉼표 [0] 4 2 5 2 2 6" xfId="6085"/>
    <cellStyle name="쉼표 [0] 4 2 5 2 2 7" xfId="11846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3" xfId="8425"/>
    <cellStyle name="쉼표 [0] 4 2 5 2 3 2 2 4" xfId="14186"/>
    <cellStyle name="쉼표 [0] 4 2 5 2 3 2 3" xfId="4097"/>
    <cellStyle name="쉼표 [0] 4 2 5 2 3 2 3 2" xfId="9865"/>
    <cellStyle name="쉼표 [0] 4 2 5 2 3 2 3 3" xfId="15626"/>
    <cellStyle name="쉼표 [0] 4 2 5 2 3 2 4" xfId="6985"/>
    <cellStyle name="쉼표 [0] 4 2 5 2 3 2 5" xfId="12746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3" xfId="7705"/>
    <cellStyle name="쉼표 [0] 4 2 5 2 3 3 4" xfId="13466"/>
    <cellStyle name="쉼표 [0] 4 2 5 2 3 4" xfId="3377"/>
    <cellStyle name="쉼표 [0] 4 2 5 2 3 4 2" xfId="9145"/>
    <cellStyle name="쉼표 [0] 4 2 5 2 3 4 3" xfId="14906"/>
    <cellStyle name="쉼표 [0] 4 2 5 2 3 5" xfId="6265"/>
    <cellStyle name="쉼표 [0] 4 2 5 2 3 6" xfId="12026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3" xfId="8065"/>
    <cellStyle name="쉼표 [0] 4 2 5 2 4 2 4" xfId="13826"/>
    <cellStyle name="쉼표 [0] 4 2 5 2 4 3" xfId="3737"/>
    <cellStyle name="쉼표 [0] 4 2 5 2 4 3 2" xfId="9505"/>
    <cellStyle name="쉼표 [0] 4 2 5 2 4 3 3" xfId="15266"/>
    <cellStyle name="쉼표 [0] 4 2 5 2 4 4" xfId="6625"/>
    <cellStyle name="쉼표 [0] 4 2 5 2 4 5" xfId="12386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3" xfId="7345"/>
    <cellStyle name="쉼표 [0] 4 2 5 2 5 4" xfId="13106"/>
    <cellStyle name="쉼표 [0] 4 2 5 2 6" xfId="3017"/>
    <cellStyle name="쉼표 [0] 4 2 5 2 6 2" xfId="8785"/>
    <cellStyle name="쉼표 [0] 4 2 5 2 6 3" xfId="14546"/>
    <cellStyle name="쉼표 [0] 4 2 5 2 7" xfId="5905"/>
    <cellStyle name="쉼표 [0] 4 2 5 2 8" xfId="11666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3" xfId="8535"/>
    <cellStyle name="쉼표 [0] 4 2 5 3 2 2 2 4" xfId="14296"/>
    <cellStyle name="쉼표 [0] 4 2 5 3 2 2 3" xfId="4207"/>
    <cellStyle name="쉼표 [0] 4 2 5 3 2 2 3 2" xfId="9975"/>
    <cellStyle name="쉼표 [0] 4 2 5 3 2 2 3 3" xfId="15736"/>
    <cellStyle name="쉼표 [0] 4 2 5 3 2 2 4" xfId="7095"/>
    <cellStyle name="쉼표 [0] 4 2 5 3 2 2 5" xfId="12856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3" xfId="7815"/>
    <cellStyle name="쉼표 [0] 4 2 5 3 2 3 4" xfId="13576"/>
    <cellStyle name="쉼표 [0] 4 2 5 3 2 4" xfId="3487"/>
    <cellStyle name="쉼표 [0] 4 2 5 3 2 4 2" xfId="9255"/>
    <cellStyle name="쉼표 [0] 4 2 5 3 2 4 3" xfId="15016"/>
    <cellStyle name="쉼표 [0] 4 2 5 3 2 5" xfId="6375"/>
    <cellStyle name="쉼표 [0] 4 2 5 3 2 6" xfId="12136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3" xfId="8175"/>
    <cellStyle name="쉼표 [0] 4 2 5 3 3 2 4" xfId="13936"/>
    <cellStyle name="쉼표 [0] 4 2 5 3 3 3" xfId="3847"/>
    <cellStyle name="쉼표 [0] 4 2 5 3 3 3 2" xfId="9615"/>
    <cellStyle name="쉼표 [0] 4 2 5 3 3 3 3" xfId="15376"/>
    <cellStyle name="쉼표 [0] 4 2 5 3 3 4" xfId="6735"/>
    <cellStyle name="쉼표 [0] 4 2 5 3 3 5" xfId="12496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3" xfId="7455"/>
    <cellStyle name="쉼표 [0] 4 2 5 3 4 4" xfId="13216"/>
    <cellStyle name="쉼표 [0] 4 2 5 3 5" xfId="3127"/>
    <cellStyle name="쉼표 [0] 4 2 5 3 5 2" xfId="8895"/>
    <cellStyle name="쉼표 [0] 4 2 5 3 5 3" xfId="14656"/>
    <cellStyle name="쉼표 [0] 4 2 5 3 6" xfId="6015"/>
    <cellStyle name="쉼표 [0] 4 2 5 3 7" xfId="11776"/>
    <cellStyle name="쉼표 [0] 4 2 5 4" xfId="427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3" xfId="8355"/>
    <cellStyle name="쉼표 [0] 4 2 5 4 2 2 4" xfId="14116"/>
    <cellStyle name="쉼표 [0] 4 2 5 4 2 3" xfId="4027"/>
    <cellStyle name="쉼표 [0] 4 2 5 4 2 3 2" xfId="9795"/>
    <cellStyle name="쉼표 [0] 4 2 5 4 2 3 3" xfId="15556"/>
    <cellStyle name="쉼표 [0] 4 2 5 4 2 4" xfId="6915"/>
    <cellStyle name="쉼표 [0] 4 2 5 4 2 5" xfId="12676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3" xfId="7635"/>
    <cellStyle name="쉼표 [0] 4 2 5 4 3 4" xfId="13396"/>
    <cellStyle name="쉼표 [0] 4 2 5 4 4" xfId="3307"/>
    <cellStyle name="쉼표 [0] 4 2 5 4 4 2" xfId="9075"/>
    <cellStyle name="쉼표 [0] 4 2 5 4 4 3" xfId="14836"/>
    <cellStyle name="쉼표 [0] 4 2 5 4 5" xfId="6195"/>
    <cellStyle name="쉼표 [0] 4 2 5 4 6" xfId="11956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3" xfId="7995"/>
    <cellStyle name="쉼표 [0] 4 2 5 5 2 4" xfId="13756"/>
    <cellStyle name="쉼표 [0] 4 2 5 5 3" xfId="3667"/>
    <cellStyle name="쉼표 [0] 4 2 5 5 3 2" xfId="9435"/>
    <cellStyle name="쉼표 [0] 4 2 5 5 3 3" xfId="15196"/>
    <cellStyle name="쉼표 [0] 4 2 5 5 4" xfId="6555"/>
    <cellStyle name="쉼표 [0] 4 2 5 5 5" xfId="12316"/>
    <cellStyle name="쉼표 [0] 4 2 5 6" xfId="1507"/>
    <cellStyle name="쉼표 [0] 4 2 5 6 2" xfId="4387"/>
    <cellStyle name="쉼표 [0] 4 2 5 6 2 2" xfId="10155"/>
    <cellStyle name="쉼표 [0] 4 2 5 6 2 3" xfId="15916"/>
    <cellStyle name="쉼표 [0] 4 2 5 6 3" xfId="7275"/>
    <cellStyle name="쉼표 [0] 4 2 5 6 4" xfId="13036"/>
    <cellStyle name="쉼표 [0] 4 2 5 7" xfId="2947"/>
    <cellStyle name="쉼표 [0] 4 2 5 7 2" xfId="8715"/>
    <cellStyle name="쉼표 [0] 4 2 5 7 3" xfId="14476"/>
    <cellStyle name="쉼표 [0] 4 2 5 8" xfId="5835"/>
    <cellStyle name="쉼표 [0] 4 2 5 9" xfId="11596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3" xfId="8545"/>
    <cellStyle name="쉼표 [0] 4 2 6 2 2 2 2 4" xfId="14306"/>
    <cellStyle name="쉼표 [0] 4 2 6 2 2 2 3" xfId="4217"/>
    <cellStyle name="쉼표 [0] 4 2 6 2 2 2 3 2" xfId="9985"/>
    <cellStyle name="쉼표 [0] 4 2 6 2 2 2 3 3" xfId="15746"/>
    <cellStyle name="쉼표 [0] 4 2 6 2 2 2 4" xfId="7105"/>
    <cellStyle name="쉼표 [0] 4 2 6 2 2 2 5" xfId="12866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3" xfId="7825"/>
    <cellStyle name="쉼표 [0] 4 2 6 2 2 3 4" xfId="13586"/>
    <cellStyle name="쉼표 [0] 4 2 6 2 2 4" xfId="3497"/>
    <cellStyle name="쉼표 [0] 4 2 6 2 2 4 2" xfId="9265"/>
    <cellStyle name="쉼표 [0] 4 2 6 2 2 4 3" xfId="15026"/>
    <cellStyle name="쉼표 [0] 4 2 6 2 2 5" xfId="6385"/>
    <cellStyle name="쉼표 [0] 4 2 6 2 2 6" xfId="12146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3" xfId="8185"/>
    <cellStyle name="쉼표 [0] 4 2 6 2 3 2 4" xfId="13946"/>
    <cellStyle name="쉼표 [0] 4 2 6 2 3 3" xfId="3857"/>
    <cellStyle name="쉼표 [0] 4 2 6 2 3 3 2" xfId="9625"/>
    <cellStyle name="쉼표 [0] 4 2 6 2 3 3 3" xfId="15386"/>
    <cellStyle name="쉼표 [0] 4 2 6 2 3 4" xfId="6745"/>
    <cellStyle name="쉼표 [0] 4 2 6 2 3 5" xfId="12506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3" xfId="7465"/>
    <cellStyle name="쉼표 [0] 4 2 6 2 4 4" xfId="13226"/>
    <cellStyle name="쉼표 [0] 4 2 6 2 5" xfId="3137"/>
    <cellStyle name="쉼표 [0] 4 2 6 2 5 2" xfId="8905"/>
    <cellStyle name="쉼표 [0] 4 2 6 2 5 3" xfId="14666"/>
    <cellStyle name="쉼표 [0] 4 2 6 2 6" xfId="6025"/>
    <cellStyle name="쉼표 [0] 4 2 6 2 7" xfId="11786"/>
    <cellStyle name="쉼표 [0] 4 2 6 3" xfId="437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3" xfId="8365"/>
    <cellStyle name="쉼표 [0] 4 2 6 3 2 2 4" xfId="14126"/>
    <cellStyle name="쉼표 [0] 4 2 6 3 2 3" xfId="4037"/>
    <cellStyle name="쉼표 [0] 4 2 6 3 2 3 2" xfId="9805"/>
    <cellStyle name="쉼표 [0] 4 2 6 3 2 3 3" xfId="15566"/>
    <cellStyle name="쉼표 [0] 4 2 6 3 2 4" xfId="6925"/>
    <cellStyle name="쉼표 [0] 4 2 6 3 2 5" xfId="12686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3" xfId="7645"/>
    <cellStyle name="쉼표 [0] 4 2 6 3 3 4" xfId="13406"/>
    <cellStyle name="쉼표 [0] 4 2 6 3 4" xfId="3317"/>
    <cellStyle name="쉼표 [0] 4 2 6 3 4 2" xfId="9085"/>
    <cellStyle name="쉼표 [0] 4 2 6 3 4 3" xfId="14846"/>
    <cellStyle name="쉼표 [0] 4 2 6 3 5" xfId="6205"/>
    <cellStyle name="쉼표 [0] 4 2 6 3 6" xfId="11966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3" xfId="8005"/>
    <cellStyle name="쉼표 [0] 4 2 6 4 2 4" xfId="13766"/>
    <cellStyle name="쉼표 [0] 4 2 6 4 3" xfId="3677"/>
    <cellStyle name="쉼표 [0] 4 2 6 4 3 2" xfId="9445"/>
    <cellStyle name="쉼표 [0] 4 2 6 4 3 3" xfId="15206"/>
    <cellStyle name="쉼표 [0] 4 2 6 4 4" xfId="6565"/>
    <cellStyle name="쉼표 [0] 4 2 6 4 5" xfId="12326"/>
    <cellStyle name="쉼표 [0] 4 2 6 5" xfId="1517"/>
    <cellStyle name="쉼표 [0] 4 2 6 5 2" xfId="4397"/>
    <cellStyle name="쉼표 [0] 4 2 6 5 2 2" xfId="10165"/>
    <cellStyle name="쉼표 [0] 4 2 6 5 2 3" xfId="15926"/>
    <cellStyle name="쉼표 [0] 4 2 6 5 3" xfId="7285"/>
    <cellStyle name="쉼표 [0] 4 2 6 5 4" xfId="13046"/>
    <cellStyle name="쉼표 [0] 4 2 6 6" xfId="2957"/>
    <cellStyle name="쉼표 [0] 4 2 6 6 2" xfId="8725"/>
    <cellStyle name="쉼표 [0] 4 2 6 6 3" xfId="14486"/>
    <cellStyle name="쉼표 [0] 4 2 6 7" xfId="5845"/>
    <cellStyle name="쉼표 [0] 4 2 6 8" xfId="11606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3" xfId="8615"/>
    <cellStyle name="쉼표 [0] 4 2 7 2 2 2 2 4" xfId="14376"/>
    <cellStyle name="쉼표 [0] 4 2 7 2 2 2 3" xfId="4287"/>
    <cellStyle name="쉼표 [0] 4 2 7 2 2 2 3 2" xfId="10055"/>
    <cellStyle name="쉼표 [0] 4 2 7 2 2 2 3 3" xfId="15816"/>
    <cellStyle name="쉼표 [0] 4 2 7 2 2 2 4" xfId="7175"/>
    <cellStyle name="쉼표 [0] 4 2 7 2 2 2 5" xfId="12936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3" xfId="7895"/>
    <cellStyle name="쉼표 [0] 4 2 7 2 2 3 4" xfId="13656"/>
    <cellStyle name="쉼표 [0] 4 2 7 2 2 4" xfId="3567"/>
    <cellStyle name="쉼표 [0] 4 2 7 2 2 4 2" xfId="9335"/>
    <cellStyle name="쉼표 [0] 4 2 7 2 2 4 3" xfId="15096"/>
    <cellStyle name="쉼표 [0] 4 2 7 2 2 5" xfId="6455"/>
    <cellStyle name="쉼표 [0] 4 2 7 2 2 6" xfId="12216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3" xfId="8255"/>
    <cellStyle name="쉼표 [0] 4 2 7 2 3 2 4" xfId="14016"/>
    <cellStyle name="쉼표 [0] 4 2 7 2 3 3" xfId="3927"/>
    <cellStyle name="쉼표 [0] 4 2 7 2 3 3 2" xfId="9695"/>
    <cellStyle name="쉼표 [0] 4 2 7 2 3 3 3" xfId="15456"/>
    <cellStyle name="쉼표 [0] 4 2 7 2 3 4" xfId="6815"/>
    <cellStyle name="쉼표 [0] 4 2 7 2 3 5" xfId="12576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3" xfId="7535"/>
    <cellStyle name="쉼표 [0] 4 2 7 2 4 4" xfId="13296"/>
    <cellStyle name="쉼표 [0] 4 2 7 2 5" xfId="3207"/>
    <cellStyle name="쉼표 [0] 4 2 7 2 5 2" xfId="8975"/>
    <cellStyle name="쉼표 [0] 4 2 7 2 5 3" xfId="14736"/>
    <cellStyle name="쉼표 [0] 4 2 7 2 6" xfId="6095"/>
    <cellStyle name="쉼표 [0] 4 2 7 2 7" xfId="11856"/>
    <cellStyle name="쉼표 [0] 4 2 7 3" xfId="507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3" xfId="8435"/>
    <cellStyle name="쉼표 [0] 4 2 7 3 2 2 4" xfId="14196"/>
    <cellStyle name="쉼표 [0] 4 2 7 3 2 3" xfId="4107"/>
    <cellStyle name="쉼표 [0] 4 2 7 3 2 3 2" xfId="9875"/>
    <cellStyle name="쉼표 [0] 4 2 7 3 2 3 3" xfId="15636"/>
    <cellStyle name="쉼표 [0] 4 2 7 3 2 4" xfId="6995"/>
    <cellStyle name="쉼표 [0] 4 2 7 3 2 5" xfId="12756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3" xfId="7715"/>
    <cellStyle name="쉼표 [0] 4 2 7 3 3 4" xfId="13476"/>
    <cellStyle name="쉼표 [0] 4 2 7 3 4" xfId="3387"/>
    <cellStyle name="쉼표 [0] 4 2 7 3 4 2" xfId="9155"/>
    <cellStyle name="쉼표 [0] 4 2 7 3 4 3" xfId="14916"/>
    <cellStyle name="쉼표 [0] 4 2 7 3 5" xfId="6275"/>
    <cellStyle name="쉼표 [0] 4 2 7 3 6" xfId="12036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3" xfId="8075"/>
    <cellStyle name="쉼표 [0] 4 2 7 4 2 4" xfId="13836"/>
    <cellStyle name="쉼표 [0] 4 2 7 4 3" xfId="3747"/>
    <cellStyle name="쉼표 [0] 4 2 7 4 3 2" xfId="9515"/>
    <cellStyle name="쉼표 [0] 4 2 7 4 3 3" xfId="15276"/>
    <cellStyle name="쉼표 [0] 4 2 7 4 4" xfId="6635"/>
    <cellStyle name="쉼표 [0] 4 2 7 4 5" xfId="12396"/>
    <cellStyle name="쉼표 [0] 4 2 7 5" xfId="1587"/>
    <cellStyle name="쉼표 [0] 4 2 7 5 2" xfId="4467"/>
    <cellStyle name="쉼표 [0] 4 2 7 5 2 2" xfId="10235"/>
    <cellStyle name="쉼표 [0] 4 2 7 5 2 3" xfId="15996"/>
    <cellStyle name="쉼표 [0] 4 2 7 5 3" xfId="7355"/>
    <cellStyle name="쉼표 [0] 4 2 7 5 4" xfId="13116"/>
    <cellStyle name="쉼표 [0] 4 2 7 6" xfId="3027"/>
    <cellStyle name="쉼표 [0] 4 2 7 6 2" xfId="8795"/>
    <cellStyle name="쉼표 [0] 4 2 7 6 3" xfId="14556"/>
    <cellStyle name="쉼표 [0] 4 2 7 7" xfId="5915"/>
    <cellStyle name="쉼표 [0] 4 2 7 8" xfId="11676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3" xfId="8625"/>
    <cellStyle name="쉼표 [0] 4 2 8 2 2 2 2 4" xfId="14386"/>
    <cellStyle name="쉼표 [0] 4 2 8 2 2 2 3" xfId="4297"/>
    <cellStyle name="쉼표 [0] 4 2 8 2 2 2 3 2" xfId="10065"/>
    <cellStyle name="쉼표 [0] 4 2 8 2 2 2 3 3" xfId="15826"/>
    <cellStyle name="쉼표 [0] 4 2 8 2 2 2 4" xfId="7185"/>
    <cellStyle name="쉼표 [0] 4 2 8 2 2 2 5" xfId="12946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3" xfId="7905"/>
    <cellStyle name="쉼표 [0] 4 2 8 2 2 3 4" xfId="13666"/>
    <cellStyle name="쉼표 [0] 4 2 8 2 2 4" xfId="3577"/>
    <cellStyle name="쉼표 [0] 4 2 8 2 2 4 2" xfId="9345"/>
    <cellStyle name="쉼표 [0] 4 2 8 2 2 4 3" xfId="15106"/>
    <cellStyle name="쉼표 [0] 4 2 8 2 2 5" xfId="6465"/>
    <cellStyle name="쉼표 [0] 4 2 8 2 2 6" xfId="12226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3" xfId="8265"/>
    <cellStyle name="쉼표 [0] 4 2 8 2 3 2 4" xfId="14026"/>
    <cellStyle name="쉼표 [0] 4 2 8 2 3 3" xfId="3937"/>
    <cellStyle name="쉼표 [0] 4 2 8 2 3 3 2" xfId="9705"/>
    <cellStyle name="쉼표 [0] 4 2 8 2 3 3 3" xfId="15466"/>
    <cellStyle name="쉼표 [0] 4 2 8 2 3 4" xfId="6825"/>
    <cellStyle name="쉼표 [0] 4 2 8 2 3 5" xfId="12586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3" xfId="7545"/>
    <cellStyle name="쉼표 [0] 4 2 8 2 4 4" xfId="13306"/>
    <cellStyle name="쉼표 [0] 4 2 8 2 5" xfId="3217"/>
    <cellStyle name="쉼표 [0] 4 2 8 2 5 2" xfId="8985"/>
    <cellStyle name="쉼표 [0] 4 2 8 2 5 3" xfId="14746"/>
    <cellStyle name="쉼표 [0] 4 2 8 2 6" xfId="6105"/>
    <cellStyle name="쉼표 [0] 4 2 8 2 7" xfId="11866"/>
    <cellStyle name="쉼표 [0] 4 2 8 3" xfId="517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3" xfId="8445"/>
    <cellStyle name="쉼표 [0] 4 2 8 3 2 2 4" xfId="14206"/>
    <cellStyle name="쉼표 [0] 4 2 8 3 2 3" xfId="4117"/>
    <cellStyle name="쉼표 [0] 4 2 8 3 2 3 2" xfId="9885"/>
    <cellStyle name="쉼표 [0] 4 2 8 3 2 3 3" xfId="15646"/>
    <cellStyle name="쉼표 [0] 4 2 8 3 2 4" xfId="7005"/>
    <cellStyle name="쉼표 [0] 4 2 8 3 2 5" xfId="12766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3" xfId="7725"/>
    <cellStyle name="쉼표 [0] 4 2 8 3 3 4" xfId="13486"/>
    <cellStyle name="쉼표 [0] 4 2 8 3 4" xfId="3397"/>
    <cellStyle name="쉼표 [0] 4 2 8 3 4 2" xfId="9165"/>
    <cellStyle name="쉼표 [0] 4 2 8 3 4 3" xfId="14926"/>
    <cellStyle name="쉼표 [0] 4 2 8 3 5" xfId="6285"/>
    <cellStyle name="쉼표 [0] 4 2 8 3 6" xfId="12046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3" xfId="8085"/>
    <cellStyle name="쉼표 [0] 4 2 8 4 2 4" xfId="13846"/>
    <cellStyle name="쉼표 [0] 4 2 8 4 3" xfId="3757"/>
    <cellStyle name="쉼표 [0] 4 2 8 4 3 2" xfId="9525"/>
    <cellStyle name="쉼표 [0] 4 2 8 4 3 3" xfId="15286"/>
    <cellStyle name="쉼표 [0] 4 2 8 4 4" xfId="6645"/>
    <cellStyle name="쉼표 [0] 4 2 8 4 5" xfId="12406"/>
    <cellStyle name="쉼표 [0] 4 2 8 5" xfId="1597"/>
    <cellStyle name="쉼표 [0] 4 2 8 5 2" xfId="4477"/>
    <cellStyle name="쉼표 [0] 4 2 8 5 2 2" xfId="10245"/>
    <cellStyle name="쉼표 [0] 4 2 8 5 2 3" xfId="16006"/>
    <cellStyle name="쉼표 [0] 4 2 8 5 3" xfId="7365"/>
    <cellStyle name="쉼표 [0] 4 2 8 5 4" xfId="13126"/>
    <cellStyle name="쉼표 [0] 4 2 8 6" xfId="3037"/>
    <cellStyle name="쉼표 [0] 4 2 8 6 2" xfId="8805"/>
    <cellStyle name="쉼표 [0] 4 2 8 6 3" xfId="14566"/>
    <cellStyle name="쉼표 [0] 4 2 8 7" xfId="5925"/>
    <cellStyle name="쉼표 [0] 4 2 8 8" xfId="11686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3" xfId="8635"/>
    <cellStyle name="쉼표 [0] 4 2 9 2 2 2 2 4" xfId="14396"/>
    <cellStyle name="쉼표 [0] 4 2 9 2 2 2 3" xfId="4307"/>
    <cellStyle name="쉼표 [0] 4 2 9 2 2 2 3 2" xfId="10075"/>
    <cellStyle name="쉼표 [0] 4 2 9 2 2 2 3 3" xfId="15836"/>
    <cellStyle name="쉼표 [0] 4 2 9 2 2 2 4" xfId="7195"/>
    <cellStyle name="쉼표 [0] 4 2 9 2 2 2 5" xfId="12956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3" xfId="7915"/>
    <cellStyle name="쉼표 [0] 4 2 9 2 2 3 4" xfId="13676"/>
    <cellStyle name="쉼표 [0] 4 2 9 2 2 4" xfId="3587"/>
    <cellStyle name="쉼표 [0] 4 2 9 2 2 4 2" xfId="9355"/>
    <cellStyle name="쉼표 [0] 4 2 9 2 2 4 3" xfId="15116"/>
    <cellStyle name="쉼표 [0] 4 2 9 2 2 5" xfId="6475"/>
    <cellStyle name="쉼표 [0] 4 2 9 2 2 6" xfId="12236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3" xfId="8275"/>
    <cellStyle name="쉼표 [0] 4 2 9 2 3 2 4" xfId="14036"/>
    <cellStyle name="쉼표 [0] 4 2 9 2 3 3" xfId="3947"/>
    <cellStyle name="쉼표 [0] 4 2 9 2 3 3 2" xfId="9715"/>
    <cellStyle name="쉼표 [0] 4 2 9 2 3 3 3" xfId="15476"/>
    <cellStyle name="쉼표 [0] 4 2 9 2 3 4" xfId="6835"/>
    <cellStyle name="쉼표 [0] 4 2 9 2 3 5" xfId="12596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3" xfId="7555"/>
    <cellStyle name="쉼표 [0] 4 2 9 2 4 4" xfId="13316"/>
    <cellStyle name="쉼표 [0] 4 2 9 2 5" xfId="3227"/>
    <cellStyle name="쉼표 [0] 4 2 9 2 5 2" xfId="8995"/>
    <cellStyle name="쉼표 [0] 4 2 9 2 5 3" xfId="14756"/>
    <cellStyle name="쉼표 [0] 4 2 9 2 6" xfId="6115"/>
    <cellStyle name="쉼표 [0] 4 2 9 2 7" xfId="11876"/>
    <cellStyle name="쉼표 [0] 4 2 9 3" xfId="527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3" xfId="8455"/>
    <cellStyle name="쉼표 [0] 4 2 9 3 2 2 4" xfId="14216"/>
    <cellStyle name="쉼표 [0] 4 2 9 3 2 3" xfId="4127"/>
    <cellStyle name="쉼표 [0] 4 2 9 3 2 3 2" xfId="9895"/>
    <cellStyle name="쉼표 [0] 4 2 9 3 2 3 3" xfId="15656"/>
    <cellStyle name="쉼표 [0] 4 2 9 3 2 4" xfId="7015"/>
    <cellStyle name="쉼표 [0] 4 2 9 3 2 5" xfId="12776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3" xfId="7735"/>
    <cellStyle name="쉼표 [0] 4 2 9 3 3 4" xfId="13496"/>
    <cellStyle name="쉼표 [0] 4 2 9 3 4" xfId="3407"/>
    <cellStyle name="쉼표 [0] 4 2 9 3 4 2" xfId="9175"/>
    <cellStyle name="쉼표 [0] 4 2 9 3 4 3" xfId="14936"/>
    <cellStyle name="쉼표 [0] 4 2 9 3 5" xfId="6295"/>
    <cellStyle name="쉼표 [0] 4 2 9 3 6" xfId="12056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3" xfId="8095"/>
    <cellStyle name="쉼표 [0] 4 2 9 4 2 4" xfId="13856"/>
    <cellStyle name="쉼표 [0] 4 2 9 4 3" xfId="3767"/>
    <cellStyle name="쉼표 [0] 4 2 9 4 3 2" xfId="9535"/>
    <cellStyle name="쉼표 [0] 4 2 9 4 3 3" xfId="15296"/>
    <cellStyle name="쉼표 [0] 4 2 9 4 4" xfId="6655"/>
    <cellStyle name="쉼표 [0] 4 2 9 4 5" xfId="12416"/>
    <cellStyle name="쉼표 [0] 4 2 9 5" xfId="1607"/>
    <cellStyle name="쉼표 [0] 4 2 9 5 2" xfId="4487"/>
    <cellStyle name="쉼표 [0] 4 2 9 5 2 2" xfId="10255"/>
    <cellStyle name="쉼표 [0] 4 2 9 5 2 3" xfId="16016"/>
    <cellStyle name="쉼표 [0] 4 2 9 5 3" xfId="7375"/>
    <cellStyle name="쉼표 [0] 4 2 9 5 4" xfId="13136"/>
    <cellStyle name="쉼표 [0] 4 2 9 6" xfId="3047"/>
    <cellStyle name="쉼표 [0] 4 2 9 6 2" xfId="8815"/>
    <cellStyle name="쉼표 [0] 4 2 9 6 3" xfId="14576"/>
    <cellStyle name="쉼표 [0] 4 2 9 7" xfId="5935"/>
    <cellStyle name="쉼표 [0] 4 2 9 8" xfId="11696"/>
    <cellStyle name="쉼표 [0] 4 3" xfId="12"/>
    <cellStyle name="쉼표 [0] 4 3 10" xfId="11541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3" xfId="8580"/>
    <cellStyle name="쉼표 [0] 4 3 2 2 2 2 2 2 4" xfId="14341"/>
    <cellStyle name="쉼표 [0] 4 3 2 2 2 2 2 3" xfId="4252"/>
    <cellStyle name="쉼표 [0] 4 3 2 2 2 2 2 3 2" xfId="10020"/>
    <cellStyle name="쉼표 [0] 4 3 2 2 2 2 2 3 3" xfId="15781"/>
    <cellStyle name="쉼표 [0] 4 3 2 2 2 2 2 4" xfId="7140"/>
    <cellStyle name="쉼표 [0] 4 3 2 2 2 2 2 5" xfId="12901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3" xfId="7860"/>
    <cellStyle name="쉼표 [0] 4 3 2 2 2 2 3 4" xfId="13621"/>
    <cellStyle name="쉼표 [0] 4 3 2 2 2 2 4" xfId="3532"/>
    <cellStyle name="쉼표 [0] 4 3 2 2 2 2 4 2" xfId="9300"/>
    <cellStyle name="쉼표 [0] 4 3 2 2 2 2 4 3" xfId="15061"/>
    <cellStyle name="쉼표 [0] 4 3 2 2 2 2 5" xfId="6420"/>
    <cellStyle name="쉼표 [0] 4 3 2 2 2 2 6" xfId="12181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3" xfId="8220"/>
    <cellStyle name="쉼표 [0] 4 3 2 2 2 3 2 4" xfId="13981"/>
    <cellStyle name="쉼표 [0] 4 3 2 2 2 3 3" xfId="3892"/>
    <cellStyle name="쉼표 [0] 4 3 2 2 2 3 3 2" xfId="9660"/>
    <cellStyle name="쉼표 [0] 4 3 2 2 2 3 3 3" xfId="15421"/>
    <cellStyle name="쉼표 [0] 4 3 2 2 2 3 4" xfId="6780"/>
    <cellStyle name="쉼표 [0] 4 3 2 2 2 3 5" xfId="12541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3" xfId="7500"/>
    <cellStyle name="쉼표 [0] 4 3 2 2 2 4 4" xfId="13261"/>
    <cellStyle name="쉼표 [0] 4 3 2 2 2 5" xfId="3172"/>
    <cellStyle name="쉼표 [0] 4 3 2 2 2 5 2" xfId="8940"/>
    <cellStyle name="쉼표 [0] 4 3 2 2 2 5 3" xfId="14701"/>
    <cellStyle name="쉼표 [0] 4 3 2 2 2 6" xfId="6060"/>
    <cellStyle name="쉼표 [0] 4 3 2 2 2 7" xfId="11821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3" xfId="8400"/>
    <cellStyle name="쉼표 [0] 4 3 2 2 3 2 2 4" xfId="14161"/>
    <cellStyle name="쉼표 [0] 4 3 2 2 3 2 3" xfId="4072"/>
    <cellStyle name="쉼표 [0] 4 3 2 2 3 2 3 2" xfId="9840"/>
    <cellStyle name="쉼표 [0] 4 3 2 2 3 2 3 3" xfId="15601"/>
    <cellStyle name="쉼표 [0] 4 3 2 2 3 2 4" xfId="6960"/>
    <cellStyle name="쉼표 [0] 4 3 2 2 3 2 5" xfId="12721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3" xfId="7680"/>
    <cellStyle name="쉼표 [0] 4 3 2 2 3 3 4" xfId="13441"/>
    <cellStyle name="쉼표 [0] 4 3 2 2 3 4" xfId="3352"/>
    <cellStyle name="쉼표 [0] 4 3 2 2 3 4 2" xfId="9120"/>
    <cellStyle name="쉼표 [0] 4 3 2 2 3 4 3" xfId="14881"/>
    <cellStyle name="쉼표 [0] 4 3 2 2 3 5" xfId="6240"/>
    <cellStyle name="쉼표 [0] 4 3 2 2 3 6" xfId="12001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3" xfId="8040"/>
    <cellStyle name="쉼표 [0] 4 3 2 2 4 2 4" xfId="13801"/>
    <cellStyle name="쉼표 [0] 4 3 2 2 4 3" xfId="3712"/>
    <cellStyle name="쉼표 [0] 4 3 2 2 4 3 2" xfId="9480"/>
    <cellStyle name="쉼표 [0] 4 3 2 2 4 3 3" xfId="15241"/>
    <cellStyle name="쉼표 [0] 4 3 2 2 4 4" xfId="6600"/>
    <cellStyle name="쉼표 [0] 4 3 2 2 4 5" xfId="12361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3" xfId="7320"/>
    <cellStyle name="쉼표 [0] 4 3 2 2 5 4" xfId="13081"/>
    <cellStyle name="쉼표 [0] 4 3 2 2 6" xfId="2992"/>
    <cellStyle name="쉼표 [0] 4 3 2 2 6 2" xfId="8760"/>
    <cellStyle name="쉼표 [0] 4 3 2 2 6 3" xfId="14521"/>
    <cellStyle name="쉼표 [0] 4 3 2 2 7" xfId="5880"/>
    <cellStyle name="쉼표 [0] 4 3 2 2 8" xfId="11641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3" xfId="8510"/>
    <cellStyle name="쉼표 [0] 4 3 2 3 2 2 2 4" xfId="14271"/>
    <cellStyle name="쉼표 [0] 4 3 2 3 2 2 3" xfId="4182"/>
    <cellStyle name="쉼표 [0] 4 3 2 3 2 2 3 2" xfId="9950"/>
    <cellStyle name="쉼표 [0] 4 3 2 3 2 2 3 3" xfId="15711"/>
    <cellStyle name="쉼표 [0] 4 3 2 3 2 2 4" xfId="7070"/>
    <cellStyle name="쉼표 [0] 4 3 2 3 2 2 5" xfId="12831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3" xfId="7790"/>
    <cellStyle name="쉼표 [0] 4 3 2 3 2 3 4" xfId="13551"/>
    <cellStyle name="쉼표 [0] 4 3 2 3 2 4" xfId="3462"/>
    <cellStyle name="쉼표 [0] 4 3 2 3 2 4 2" xfId="9230"/>
    <cellStyle name="쉼표 [0] 4 3 2 3 2 4 3" xfId="14991"/>
    <cellStyle name="쉼표 [0] 4 3 2 3 2 5" xfId="6350"/>
    <cellStyle name="쉼표 [0] 4 3 2 3 2 6" xfId="12111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3" xfId="8150"/>
    <cellStyle name="쉼표 [0] 4 3 2 3 3 2 4" xfId="13911"/>
    <cellStyle name="쉼표 [0] 4 3 2 3 3 3" xfId="3822"/>
    <cellStyle name="쉼표 [0] 4 3 2 3 3 3 2" xfId="9590"/>
    <cellStyle name="쉼표 [0] 4 3 2 3 3 3 3" xfId="15351"/>
    <cellStyle name="쉼표 [0] 4 3 2 3 3 4" xfId="6710"/>
    <cellStyle name="쉼표 [0] 4 3 2 3 3 5" xfId="12471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3" xfId="7430"/>
    <cellStyle name="쉼표 [0] 4 3 2 3 4 4" xfId="13191"/>
    <cellStyle name="쉼표 [0] 4 3 2 3 5" xfId="3102"/>
    <cellStyle name="쉼표 [0] 4 3 2 3 5 2" xfId="8870"/>
    <cellStyle name="쉼표 [0] 4 3 2 3 5 3" xfId="14631"/>
    <cellStyle name="쉼표 [0] 4 3 2 3 6" xfId="5990"/>
    <cellStyle name="쉼표 [0] 4 3 2 3 7" xfId="11751"/>
    <cellStyle name="쉼표 [0] 4 3 2 4" xfId="402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3" xfId="8330"/>
    <cellStyle name="쉼표 [0] 4 3 2 4 2 2 4" xfId="14091"/>
    <cellStyle name="쉼표 [0] 4 3 2 4 2 3" xfId="4002"/>
    <cellStyle name="쉼표 [0] 4 3 2 4 2 3 2" xfId="9770"/>
    <cellStyle name="쉼표 [0] 4 3 2 4 2 3 3" xfId="15531"/>
    <cellStyle name="쉼표 [0] 4 3 2 4 2 4" xfId="6890"/>
    <cellStyle name="쉼표 [0] 4 3 2 4 2 5" xfId="12651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3" xfId="7610"/>
    <cellStyle name="쉼표 [0] 4 3 2 4 3 4" xfId="13371"/>
    <cellStyle name="쉼표 [0] 4 3 2 4 4" xfId="3282"/>
    <cellStyle name="쉼표 [0] 4 3 2 4 4 2" xfId="9050"/>
    <cellStyle name="쉼표 [0] 4 3 2 4 4 3" xfId="14811"/>
    <cellStyle name="쉼표 [0] 4 3 2 4 5" xfId="6170"/>
    <cellStyle name="쉼표 [0] 4 3 2 4 6" xfId="11931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3" xfId="7970"/>
    <cellStyle name="쉼표 [0] 4 3 2 5 2 4" xfId="13731"/>
    <cellStyle name="쉼표 [0] 4 3 2 5 3" xfId="3642"/>
    <cellStyle name="쉼표 [0] 4 3 2 5 3 2" xfId="9410"/>
    <cellStyle name="쉼표 [0] 4 3 2 5 3 3" xfId="15171"/>
    <cellStyle name="쉼표 [0] 4 3 2 5 4" xfId="6530"/>
    <cellStyle name="쉼표 [0] 4 3 2 5 5" xfId="12291"/>
    <cellStyle name="쉼표 [0] 4 3 2 6" xfId="1482"/>
    <cellStyle name="쉼표 [0] 4 3 2 6 2" xfId="4362"/>
    <cellStyle name="쉼표 [0] 4 3 2 6 2 2" xfId="10130"/>
    <cellStyle name="쉼표 [0] 4 3 2 6 2 3" xfId="15891"/>
    <cellStyle name="쉼표 [0] 4 3 2 6 3" xfId="7250"/>
    <cellStyle name="쉼표 [0] 4 3 2 6 4" xfId="13011"/>
    <cellStyle name="쉼표 [0] 4 3 2 7" xfId="2922"/>
    <cellStyle name="쉼표 [0] 4 3 2 7 2" xfId="8690"/>
    <cellStyle name="쉼표 [0] 4 3 2 7 3" xfId="14451"/>
    <cellStyle name="쉼표 [0] 4 3 2 8" xfId="5810"/>
    <cellStyle name="쉼표 [0] 4 3 2 9" xfId="11571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3" xfId="8550"/>
    <cellStyle name="쉼표 [0] 4 3 3 2 2 2 2 4" xfId="14311"/>
    <cellStyle name="쉼표 [0] 4 3 3 2 2 2 3" xfId="4222"/>
    <cellStyle name="쉼표 [0] 4 3 3 2 2 2 3 2" xfId="9990"/>
    <cellStyle name="쉼표 [0] 4 3 3 2 2 2 3 3" xfId="15751"/>
    <cellStyle name="쉼표 [0] 4 3 3 2 2 2 4" xfId="7110"/>
    <cellStyle name="쉼표 [0] 4 3 3 2 2 2 5" xfId="12871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3" xfId="7830"/>
    <cellStyle name="쉼표 [0] 4 3 3 2 2 3 4" xfId="13591"/>
    <cellStyle name="쉼표 [0] 4 3 3 2 2 4" xfId="3502"/>
    <cellStyle name="쉼표 [0] 4 3 3 2 2 4 2" xfId="9270"/>
    <cellStyle name="쉼표 [0] 4 3 3 2 2 4 3" xfId="15031"/>
    <cellStyle name="쉼표 [0] 4 3 3 2 2 5" xfId="6390"/>
    <cellStyle name="쉼표 [0] 4 3 3 2 2 6" xfId="12151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3" xfId="8190"/>
    <cellStyle name="쉼표 [0] 4 3 3 2 3 2 4" xfId="13951"/>
    <cellStyle name="쉼표 [0] 4 3 3 2 3 3" xfId="3862"/>
    <cellStyle name="쉼표 [0] 4 3 3 2 3 3 2" xfId="9630"/>
    <cellStyle name="쉼표 [0] 4 3 3 2 3 3 3" xfId="15391"/>
    <cellStyle name="쉼표 [0] 4 3 3 2 3 4" xfId="6750"/>
    <cellStyle name="쉼표 [0] 4 3 3 2 3 5" xfId="12511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3" xfId="7470"/>
    <cellStyle name="쉼표 [0] 4 3 3 2 4 4" xfId="13231"/>
    <cellStyle name="쉼표 [0] 4 3 3 2 5" xfId="3142"/>
    <cellStyle name="쉼표 [0] 4 3 3 2 5 2" xfId="8910"/>
    <cellStyle name="쉼표 [0] 4 3 3 2 5 3" xfId="14671"/>
    <cellStyle name="쉼표 [0] 4 3 3 2 6" xfId="6030"/>
    <cellStyle name="쉼표 [0] 4 3 3 2 7" xfId="11791"/>
    <cellStyle name="쉼표 [0] 4 3 3 3" xfId="442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3" xfId="8370"/>
    <cellStyle name="쉼표 [0] 4 3 3 3 2 2 4" xfId="14131"/>
    <cellStyle name="쉼표 [0] 4 3 3 3 2 3" xfId="4042"/>
    <cellStyle name="쉼표 [0] 4 3 3 3 2 3 2" xfId="9810"/>
    <cellStyle name="쉼표 [0] 4 3 3 3 2 3 3" xfId="15571"/>
    <cellStyle name="쉼표 [0] 4 3 3 3 2 4" xfId="6930"/>
    <cellStyle name="쉼표 [0] 4 3 3 3 2 5" xfId="12691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3" xfId="7650"/>
    <cellStyle name="쉼표 [0] 4 3 3 3 3 4" xfId="13411"/>
    <cellStyle name="쉼표 [0] 4 3 3 3 4" xfId="3322"/>
    <cellStyle name="쉼표 [0] 4 3 3 3 4 2" xfId="9090"/>
    <cellStyle name="쉼표 [0] 4 3 3 3 4 3" xfId="14851"/>
    <cellStyle name="쉼표 [0] 4 3 3 3 5" xfId="6210"/>
    <cellStyle name="쉼표 [0] 4 3 3 3 6" xfId="11971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3" xfId="8010"/>
    <cellStyle name="쉼표 [0] 4 3 3 4 2 4" xfId="13771"/>
    <cellStyle name="쉼표 [0] 4 3 3 4 3" xfId="3682"/>
    <cellStyle name="쉼표 [0] 4 3 3 4 3 2" xfId="9450"/>
    <cellStyle name="쉼표 [0] 4 3 3 4 3 3" xfId="15211"/>
    <cellStyle name="쉼표 [0] 4 3 3 4 4" xfId="6570"/>
    <cellStyle name="쉼표 [0] 4 3 3 4 5" xfId="12331"/>
    <cellStyle name="쉼표 [0] 4 3 3 5" xfId="1522"/>
    <cellStyle name="쉼표 [0] 4 3 3 5 2" xfId="4402"/>
    <cellStyle name="쉼표 [0] 4 3 3 5 2 2" xfId="10170"/>
    <cellStyle name="쉼표 [0] 4 3 3 5 2 3" xfId="15931"/>
    <cellStyle name="쉼표 [0] 4 3 3 5 3" xfId="7290"/>
    <cellStyle name="쉼표 [0] 4 3 3 5 4" xfId="13051"/>
    <cellStyle name="쉼표 [0] 4 3 3 6" xfId="2962"/>
    <cellStyle name="쉼표 [0] 4 3 3 6 2" xfId="8730"/>
    <cellStyle name="쉼표 [0] 4 3 3 6 3" xfId="14491"/>
    <cellStyle name="쉼표 [0] 4 3 3 7" xfId="5850"/>
    <cellStyle name="쉼표 [0] 4 3 3 8" xfId="11611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3" xfId="8480"/>
    <cellStyle name="쉼표 [0] 4 3 4 2 2 2 4" xfId="14241"/>
    <cellStyle name="쉼표 [0] 4 3 4 2 2 3" xfId="4152"/>
    <cellStyle name="쉼표 [0] 4 3 4 2 2 3 2" xfId="9920"/>
    <cellStyle name="쉼표 [0] 4 3 4 2 2 3 3" xfId="15681"/>
    <cellStyle name="쉼표 [0] 4 3 4 2 2 4" xfId="7040"/>
    <cellStyle name="쉼표 [0] 4 3 4 2 2 5" xfId="12801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3" xfId="7760"/>
    <cellStyle name="쉼표 [0] 4 3 4 2 3 4" xfId="13521"/>
    <cellStyle name="쉼표 [0] 4 3 4 2 4" xfId="3432"/>
    <cellStyle name="쉼표 [0] 4 3 4 2 4 2" xfId="9200"/>
    <cellStyle name="쉼표 [0] 4 3 4 2 4 3" xfId="14961"/>
    <cellStyle name="쉼표 [0] 4 3 4 2 5" xfId="6320"/>
    <cellStyle name="쉼표 [0] 4 3 4 2 6" xfId="12081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3" xfId="8120"/>
    <cellStyle name="쉼표 [0] 4 3 4 3 2 4" xfId="13881"/>
    <cellStyle name="쉼표 [0] 4 3 4 3 3" xfId="3792"/>
    <cellStyle name="쉼표 [0] 4 3 4 3 3 2" xfId="9560"/>
    <cellStyle name="쉼표 [0] 4 3 4 3 3 3" xfId="15321"/>
    <cellStyle name="쉼표 [0] 4 3 4 3 4" xfId="6680"/>
    <cellStyle name="쉼표 [0] 4 3 4 3 5" xfId="12441"/>
    <cellStyle name="쉼표 [0] 4 3 4 4" xfId="1632"/>
    <cellStyle name="쉼표 [0] 4 3 4 4 2" xfId="4512"/>
    <cellStyle name="쉼표 [0] 4 3 4 4 2 2" xfId="10280"/>
    <cellStyle name="쉼표 [0] 4 3 4 4 2 3" xfId="16041"/>
    <cellStyle name="쉼표 [0] 4 3 4 4 3" xfId="7400"/>
    <cellStyle name="쉼표 [0] 4 3 4 4 4" xfId="13161"/>
    <cellStyle name="쉼표 [0] 4 3 4 5" xfId="3072"/>
    <cellStyle name="쉼표 [0] 4 3 4 5 2" xfId="8840"/>
    <cellStyle name="쉼표 [0] 4 3 4 5 3" xfId="14601"/>
    <cellStyle name="쉼표 [0] 4 3 4 6" xfId="5960"/>
    <cellStyle name="쉼표 [0] 4 3 4 7" xfId="11721"/>
    <cellStyle name="쉼표 [0] 4 3 5" xfId="372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3" xfId="8300"/>
    <cellStyle name="쉼표 [0] 4 3 5 2 2 4" xfId="14061"/>
    <cellStyle name="쉼표 [0] 4 3 5 2 3" xfId="3972"/>
    <cellStyle name="쉼표 [0] 4 3 5 2 3 2" xfId="9740"/>
    <cellStyle name="쉼표 [0] 4 3 5 2 3 3" xfId="15501"/>
    <cellStyle name="쉼표 [0] 4 3 5 2 4" xfId="6860"/>
    <cellStyle name="쉼표 [0] 4 3 5 2 5" xfId="12621"/>
    <cellStyle name="쉼표 [0] 4 3 5 3" xfId="1812"/>
    <cellStyle name="쉼표 [0] 4 3 5 3 2" xfId="4692"/>
    <cellStyle name="쉼표 [0] 4 3 5 3 2 2" xfId="10460"/>
    <cellStyle name="쉼표 [0] 4 3 5 3 2 3" xfId="16221"/>
    <cellStyle name="쉼표 [0] 4 3 5 3 3" xfId="7580"/>
    <cellStyle name="쉼표 [0] 4 3 5 3 4" xfId="13341"/>
    <cellStyle name="쉼표 [0] 4 3 5 4" xfId="3252"/>
    <cellStyle name="쉼표 [0] 4 3 5 4 2" xfId="9020"/>
    <cellStyle name="쉼표 [0] 4 3 5 4 3" xfId="14781"/>
    <cellStyle name="쉼표 [0] 4 3 5 5" xfId="6140"/>
    <cellStyle name="쉼표 [0] 4 3 5 6" xfId="11901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3" xfId="7940"/>
    <cellStyle name="쉼표 [0] 4 3 6 2 4" xfId="13701"/>
    <cellStyle name="쉼표 [0] 4 3 6 3" xfId="3612"/>
    <cellStyle name="쉼표 [0] 4 3 6 3 2" xfId="9380"/>
    <cellStyle name="쉼표 [0] 4 3 6 3 3" xfId="15141"/>
    <cellStyle name="쉼표 [0] 4 3 6 4" xfId="6500"/>
    <cellStyle name="쉼표 [0] 4 3 6 5" xfId="12261"/>
    <cellStyle name="쉼표 [0] 4 3 7" xfId="1452"/>
    <cellStyle name="쉼표 [0] 4 3 7 2" xfId="4332"/>
    <cellStyle name="쉼표 [0] 4 3 7 2 2" xfId="10100"/>
    <cellStyle name="쉼표 [0] 4 3 7 2 3" xfId="15861"/>
    <cellStyle name="쉼표 [0] 4 3 7 3" xfId="7220"/>
    <cellStyle name="쉼표 [0] 4 3 7 4" xfId="12981"/>
    <cellStyle name="쉼표 [0] 4 3 8" xfId="2892"/>
    <cellStyle name="쉼표 [0] 4 3 8 2" xfId="8660"/>
    <cellStyle name="쉼표 [0] 4 3 8 3" xfId="14421"/>
    <cellStyle name="쉼표 [0] 4 3 9" xfId="5780"/>
    <cellStyle name="쉼표 [0] 4 4" xfId="22"/>
    <cellStyle name="쉼표 [0] 4 4 10" xfId="11551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3" xfId="8590"/>
    <cellStyle name="쉼표 [0] 4 4 2 2 2 2 2 2 4" xfId="14351"/>
    <cellStyle name="쉼표 [0] 4 4 2 2 2 2 2 3" xfId="4262"/>
    <cellStyle name="쉼표 [0] 4 4 2 2 2 2 2 3 2" xfId="10030"/>
    <cellStyle name="쉼표 [0] 4 4 2 2 2 2 2 3 3" xfId="15791"/>
    <cellStyle name="쉼표 [0] 4 4 2 2 2 2 2 4" xfId="7150"/>
    <cellStyle name="쉼표 [0] 4 4 2 2 2 2 2 5" xfId="12911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3" xfId="7870"/>
    <cellStyle name="쉼표 [0] 4 4 2 2 2 2 3 4" xfId="13631"/>
    <cellStyle name="쉼표 [0] 4 4 2 2 2 2 4" xfId="3542"/>
    <cellStyle name="쉼표 [0] 4 4 2 2 2 2 4 2" xfId="9310"/>
    <cellStyle name="쉼표 [0] 4 4 2 2 2 2 4 3" xfId="15071"/>
    <cellStyle name="쉼표 [0] 4 4 2 2 2 2 5" xfId="6430"/>
    <cellStyle name="쉼표 [0] 4 4 2 2 2 2 6" xfId="12191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3" xfId="8230"/>
    <cellStyle name="쉼표 [0] 4 4 2 2 2 3 2 4" xfId="13991"/>
    <cellStyle name="쉼표 [0] 4 4 2 2 2 3 3" xfId="3902"/>
    <cellStyle name="쉼표 [0] 4 4 2 2 2 3 3 2" xfId="9670"/>
    <cellStyle name="쉼표 [0] 4 4 2 2 2 3 3 3" xfId="15431"/>
    <cellStyle name="쉼표 [0] 4 4 2 2 2 3 4" xfId="6790"/>
    <cellStyle name="쉼표 [0] 4 4 2 2 2 3 5" xfId="12551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3" xfId="7510"/>
    <cellStyle name="쉼표 [0] 4 4 2 2 2 4 4" xfId="13271"/>
    <cellStyle name="쉼표 [0] 4 4 2 2 2 5" xfId="3182"/>
    <cellStyle name="쉼표 [0] 4 4 2 2 2 5 2" xfId="8950"/>
    <cellStyle name="쉼표 [0] 4 4 2 2 2 5 3" xfId="14711"/>
    <cellStyle name="쉼표 [0] 4 4 2 2 2 6" xfId="6070"/>
    <cellStyle name="쉼표 [0] 4 4 2 2 2 7" xfId="11831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3" xfId="8410"/>
    <cellStyle name="쉼표 [0] 4 4 2 2 3 2 2 4" xfId="14171"/>
    <cellStyle name="쉼표 [0] 4 4 2 2 3 2 3" xfId="4082"/>
    <cellStyle name="쉼표 [0] 4 4 2 2 3 2 3 2" xfId="9850"/>
    <cellStyle name="쉼표 [0] 4 4 2 2 3 2 3 3" xfId="15611"/>
    <cellStyle name="쉼표 [0] 4 4 2 2 3 2 4" xfId="6970"/>
    <cellStyle name="쉼표 [0] 4 4 2 2 3 2 5" xfId="12731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3" xfId="7690"/>
    <cellStyle name="쉼표 [0] 4 4 2 2 3 3 4" xfId="13451"/>
    <cellStyle name="쉼표 [0] 4 4 2 2 3 4" xfId="3362"/>
    <cellStyle name="쉼표 [0] 4 4 2 2 3 4 2" xfId="9130"/>
    <cellStyle name="쉼표 [0] 4 4 2 2 3 4 3" xfId="14891"/>
    <cellStyle name="쉼표 [0] 4 4 2 2 3 5" xfId="6250"/>
    <cellStyle name="쉼표 [0] 4 4 2 2 3 6" xfId="12011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3" xfId="8050"/>
    <cellStyle name="쉼표 [0] 4 4 2 2 4 2 4" xfId="13811"/>
    <cellStyle name="쉼표 [0] 4 4 2 2 4 3" xfId="3722"/>
    <cellStyle name="쉼표 [0] 4 4 2 2 4 3 2" xfId="9490"/>
    <cellStyle name="쉼표 [0] 4 4 2 2 4 3 3" xfId="15251"/>
    <cellStyle name="쉼표 [0] 4 4 2 2 4 4" xfId="6610"/>
    <cellStyle name="쉼표 [0] 4 4 2 2 4 5" xfId="12371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3" xfId="7330"/>
    <cellStyle name="쉼표 [0] 4 4 2 2 5 4" xfId="13091"/>
    <cellStyle name="쉼표 [0] 4 4 2 2 6" xfId="3002"/>
    <cellStyle name="쉼표 [0] 4 4 2 2 6 2" xfId="8770"/>
    <cellStyle name="쉼표 [0] 4 4 2 2 6 3" xfId="14531"/>
    <cellStyle name="쉼표 [0] 4 4 2 2 7" xfId="5890"/>
    <cellStyle name="쉼표 [0] 4 4 2 2 8" xfId="11651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3" xfId="8520"/>
    <cellStyle name="쉼표 [0] 4 4 2 3 2 2 2 4" xfId="14281"/>
    <cellStyle name="쉼표 [0] 4 4 2 3 2 2 3" xfId="4192"/>
    <cellStyle name="쉼표 [0] 4 4 2 3 2 2 3 2" xfId="9960"/>
    <cellStyle name="쉼표 [0] 4 4 2 3 2 2 3 3" xfId="15721"/>
    <cellStyle name="쉼표 [0] 4 4 2 3 2 2 4" xfId="7080"/>
    <cellStyle name="쉼표 [0] 4 4 2 3 2 2 5" xfId="12841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3" xfId="7800"/>
    <cellStyle name="쉼표 [0] 4 4 2 3 2 3 4" xfId="13561"/>
    <cellStyle name="쉼표 [0] 4 4 2 3 2 4" xfId="3472"/>
    <cellStyle name="쉼표 [0] 4 4 2 3 2 4 2" xfId="9240"/>
    <cellStyle name="쉼표 [0] 4 4 2 3 2 4 3" xfId="15001"/>
    <cellStyle name="쉼표 [0] 4 4 2 3 2 5" xfId="6360"/>
    <cellStyle name="쉼표 [0] 4 4 2 3 2 6" xfId="12121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3" xfId="8160"/>
    <cellStyle name="쉼표 [0] 4 4 2 3 3 2 4" xfId="13921"/>
    <cellStyle name="쉼표 [0] 4 4 2 3 3 3" xfId="3832"/>
    <cellStyle name="쉼표 [0] 4 4 2 3 3 3 2" xfId="9600"/>
    <cellStyle name="쉼표 [0] 4 4 2 3 3 3 3" xfId="15361"/>
    <cellStyle name="쉼표 [0] 4 4 2 3 3 4" xfId="6720"/>
    <cellStyle name="쉼표 [0] 4 4 2 3 3 5" xfId="12481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3" xfId="7440"/>
    <cellStyle name="쉼표 [0] 4 4 2 3 4 4" xfId="13201"/>
    <cellStyle name="쉼표 [0] 4 4 2 3 5" xfId="3112"/>
    <cellStyle name="쉼표 [0] 4 4 2 3 5 2" xfId="8880"/>
    <cellStyle name="쉼표 [0] 4 4 2 3 5 3" xfId="14641"/>
    <cellStyle name="쉼표 [0] 4 4 2 3 6" xfId="6000"/>
    <cellStyle name="쉼표 [0] 4 4 2 3 7" xfId="11761"/>
    <cellStyle name="쉼표 [0] 4 4 2 4" xfId="412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3" xfId="8340"/>
    <cellStyle name="쉼표 [0] 4 4 2 4 2 2 4" xfId="14101"/>
    <cellStyle name="쉼표 [0] 4 4 2 4 2 3" xfId="4012"/>
    <cellStyle name="쉼표 [0] 4 4 2 4 2 3 2" xfId="9780"/>
    <cellStyle name="쉼표 [0] 4 4 2 4 2 3 3" xfId="15541"/>
    <cellStyle name="쉼표 [0] 4 4 2 4 2 4" xfId="6900"/>
    <cellStyle name="쉼표 [0] 4 4 2 4 2 5" xfId="12661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3" xfId="7620"/>
    <cellStyle name="쉼표 [0] 4 4 2 4 3 4" xfId="13381"/>
    <cellStyle name="쉼표 [0] 4 4 2 4 4" xfId="3292"/>
    <cellStyle name="쉼표 [0] 4 4 2 4 4 2" xfId="9060"/>
    <cellStyle name="쉼표 [0] 4 4 2 4 4 3" xfId="14821"/>
    <cellStyle name="쉼표 [0] 4 4 2 4 5" xfId="6180"/>
    <cellStyle name="쉼표 [0] 4 4 2 4 6" xfId="11941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3" xfId="7980"/>
    <cellStyle name="쉼표 [0] 4 4 2 5 2 4" xfId="13741"/>
    <cellStyle name="쉼표 [0] 4 4 2 5 3" xfId="3652"/>
    <cellStyle name="쉼표 [0] 4 4 2 5 3 2" xfId="9420"/>
    <cellStyle name="쉼표 [0] 4 4 2 5 3 3" xfId="15181"/>
    <cellStyle name="쉼표 [0] 4 4 2 5 4" xfId="6540"/>
    <cellStyle name="쉼표 [0] 4 4 2 5 5" xfId="12301"/>
    <cellStyle name="쉼표 [0] 4 4 2 6" xfId="1492"/>
    <cellStyle name="쉼표 [0] 4 4 2 6 2" xfId="4372"/>
    <cellStyle name="쉼표 [0] 4 4 2 6 2 2" xfId="10140"/>
    <cellStyle name="쉼표 [0] 4 4 2 6 2 3" xfId="15901"/>
    <cellStyle name="쉼표 [0] 4 4 2 6 3" xfId="7260"/>
    <cellStyle name="쉼표 [0] 4 4 2 6 4" xfId="13021"/>
    <cellStyle name="쉼표 [0] 4 4 2 7" xfId="2932"/>
    <cellStyle name="쉼표 [0] 4 4 2 7 2" xfId="8700"/>
    <cellStyle name="쉼표 [0] 4 4 2 7 3" xfId="14461"/>
    <cellStyle name="쉼표 [0] 4 4 2 8" xfId="5820"/>
    <cellStyle name="쉼표 [0] 4 4 2 9" xfId="11581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3" xfId="8560"/>
    <cellStyle name="쉼표 [0] 4 4 3 2 2 2 2 4" xfId="14321"/>
    <cellStyle name="쉼표 [0] 4 4 3 2 2 2 3" xfId="4232"/>
    <cellStyle name="쉼표 [0] 4 4 3 2 2 2 3 2" xfId="10000"/>
    <cellStyle name="쉼표 [0] 4 4 3 2 2 2 3 3" xfId="15761"/>
    <cellStyle name="쉼표 [0] 4 4 3 2 2 2 4" xfId="7120"/>
    <cellStyle name="쉼표 [0] 4 4 3 2 2 2 5" xfId="12881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3" xfId="7840"/>
    <cellStyle name="쉼표 [0] 4 4 3 2 2 3 4" xfId="13601"/>
    <cellStyle name="쉼표 [0] 4 4 3 2 2 4" xfId="3512"/>
    <cellStyle name="쉼표 [0] 4 4 3 2 2 4 2" xfId="9280"/>
    <cellStyle name="쉼표 [0] 4 4 3 2 2 4 3" xfId="15041"/>
    <cellStyle name="쉼표 [0] 4 4 3 2 2 5" xfId="6400"/>
    <cellStyle name="쉼표 [0] 4 4 3 2 2 6" xfId="12161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3" xfId="8200"/>
    <cellStyle name="쉼표 [0] 4 4 3 2 3 2 4" xfId="13961"/>
    <cellStyle name="쉼표 [0] 4 4 3 2 3 3" xfId="3872"/>
    <cellStyle name="쉼표 [0] 4 4 3 2 3 3 2" xfId="9640"/>
    <cellStyle name="쉼표 [0] 4 4 3 2 3 3 3" xfId="15401"/>
    <cellStyle name="쉼표 [0] 4 4 3 2 3 4" xfId="6760"/>
    <cellStyle name="쉼표 [0] 4 4 3 2 3 5" xfId="12521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3" xfId="7480"/>
    <cellStyle name="쉼표 [0] 4 4 3 2 4 4" xfId="13241"/>
    <cellStyle name="쉼표 [0] 4 4 3 2 5" xfId="3152"/>
    <cellStyle name="쉼표 [0] 4 4 3 2 5 2" xfId="8920"/>
    <cellStyle name="쉼표 [0] 4 4 3 2 5 3" xfId="14681"/>
    <cellStyle name="쉼표 [0] 4 4 3 2 6" xfId="6040"/>
    <cellStyle name="쉼표 [0] 4 4 3 2 7" xfId="11801"/>
    <cellStyle name="쉼표 [0] 4 4 3 3" xfId="452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3" xfId="8380"/>
    <cellStyle name="쉼표 [0] 4 4 3 3 2 2 4" xfId="14141"/>
    <cellStyle name="쉼표 [0] 4 4 3 3 2 3" xfId="4052"/>
    <cellStyle name="쉼표 [0] 4 4 3 3 2 3 2" xfId="9820"/>
    <cellStyle name="쉼표 [0] 4 4 3 3 2 3 3" xfId="15581"/>
    <cellStyle name="쉼표 [0] 4 4 3 3 2 4" xfId="6940"/>
    <cellStyle name="쉼표 [0] 4 4 3 3 2 5" xfId="12701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3" xfId="7660"/>
    <cellStyle name="쉼표 [0] 4 4 3 3 3 4" xfId="13421"/>
    <cellStyle name="쉼표 [0] 4 4 3 3 4" xfId="3332"/>
    <cellStyle name="쉼표 [0] 4 4 3 3 4 2" xfId="9100"/>
    <cellStyle name="쉼표 [0] 4 4 3 3 4 3" xfId="14861"/>
    <cellStyle name="쉼표 [0] 4 4 3 3 5" xfId="6220"/>
    <cellStyle name="쉼표 [0] 4 4 3 3 6" xfId="11981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3" xfId="8020"/>
    <cellStyle name="쉼표 [0] 4 4 3 4 2 4" xfId="13781"/>
    <cellStyle name="쉼표 [0] 4 4 3 4 3" xfId="3692"/>
    <cellStyle name="쉼표 [0] 4 4 3 4 3 2" xfId="9460"/>
    <cellStyle name="쉼표 [0] 4 4 3 4 3 3" xfId="15221"/>
    <cellStyle name="쉼표 [0] 4 4 3 4 4" xfId="6580"/>
    <cellStyle name="쉼표 [0] 4 4 3 4 5" xfId="12341"/>
    <cellStyle name="쉼표 [0] 4 4 3 5" xfId="1532"/>
    <cellStyle name="쉼표 [0] 4 4 3 5 2" xfId="4412"/>
    <cellStyle name="쉼표 [0] 4 4 3 5 2 2" xfId="10180"/>
    <cellStyle name="쉼표 [0] 4 4 3 5 2 3" xfId="15941"/>
    <cellStyle name="쉼표 [0] 4 4 3 5 3" xfId="7300"/>
    <cellStyle name="쉼표 [0] 4 4 3 5 4" xfId="13061"/>
    <cellStyle name="쉼표 [0] 4 4 3 6" xfId="2972"/>
    <cellStyle name="쉼표 [0] 4 4 3 6 2" xfId="8740"/>
    <cellStyle name="쉼표 [0] 4 4 3 6 3" xfId="14501"/>
    <cellStyle name="쉼표 [0] 4 4 3 7" xfId="5860"/>
    <cellStyle name="쉼표 [0] 4 4 3 8" xfId="11621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3" xfId="8490"/>
    <cellStyle name="쉼표 [0] 4 4 4 2 2 2 4" xfId="14251"/>
    <cellStyle name="쉼표 [0] 4 4 4 2 2 3" xfId="4162"/>
    <cellStyle name="쉼표 [0] 4 4 4 2 2 3 2" xfId="9930"/>
    <cellStyle name="쉼표 [0] 4 4 4 2 2 3 3" xfId="15691"/>
    <cellStyle name="쉼표 [0] 4 4 4 2 2 4" xfId="7050"/>
    <cellStyle name="쉼표 [0] 4 4 4 2 2 5" xfId="12811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3" xfId="7770"/>
    <cellStyle name="쉼표 [0] 4 4 4 2 3 4" xfId="13531"/>
    <cellStyle name="쉼표 [0] 4 4 4 2 4" xfId="3442"/>
    <cellStyle name="쉼표 [0] 4 4 4 2 4 2" xfId="9210"/>
    <cellStyle name="쉼표 [0] 4 4 4 2 4 3" xfId="14971"/>
    <cellStyle name="쉼표 [0] 4 4 4 2 5" xfId="6330"/>
    <cellStyle name="쉼표 [0] 4 4 4 2 6" xfId="12091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3" xfId="8130"/>
    <cellStyle name="쉼표 [0] 4 4 4 3 2 4" xfId="13891"/>
    <cellStyle name="쉼표 [0] 4 4 4 3 3" xfId="3802"/>
    <cellStyle name="쉼표 [0] 4 4 4 3 3 2" xfId="9570"/>
    <cellStyle name="쉼표 [0] 4 4 4 3 3 3" xfId="15331"/>
    <cellStyle name="쉼표 [0] 4 4 4 3 4" xfId="6690"/>
    <cellStyle name="쉼표 [0] 4 4 4 3 5" xfId="12451"/>
    <cellStyle name="쉼표 [0] 4 4 4 4" xfId="1642"/>
    <cellStyle name="쉼표 [0] 4 4 4 4 2" xfId="4522"/>
    <cellStyle name="쉼표 [0] 4 4 4 4 2 2" xfId="10290"/>
    <cellStyle name="쉼표 [0] 4 4 4 4 2 3" xfId="16051"/>
    <cellStyle name="쉼표 [0] 4 4 4 4 3" xfId="7410"/>
    <cellStyle name="쉼표 [0] 4 4 4 4 4" xfId="13171"/>
    <cellStyle name="쉼표 [0] 4 4 4 5" xfId="3082"/>
    <cellStyle name="쉼표 [0] 4 4 4 5 2" xfId="8850"/>
    <cellStyle name="쉼표 [0] 4 4 4 5 3" xfId="14611"/>
    <cellStyle name="쉼표 [0] 4 4 4 6" xfId="5970"/>
    <cellStyle name="쉼표 [0] 4 4 4 7" xfId="11731"/>
    <cellStyle name="쉼표 [0] 4 4 5" xfId="382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3" xfId="8310"/>
    <cellStyle name="쉼표 [0] 4 4 5 2 2 4" xfId="14071"/>
    <cellStyle name="쉼표 [0] 4 4 5 2 3" xfId="3982"/>
    <cellStyle name="쉼표 [0] 4 4 5 2 3 2" xfId="9750"/>
    <cellStyle name="쉼표 [0] 4 4 5 2 3 3" xfId="15511"/>
    <cellStyle name="쉼표 [0] 4 4 5 2 4" xfId="6870"/>
    <cellStyle name="쉼표 [0] 4 4 5 2 5" xfId="12631"/>
    <cellStyle name="쉼표 [0] 4 4 5 3" xfId="1822"/>
    <cellStyle name="쉼표 [0] 4 4 5 3 2" xfId="4702"/>
    <cellStyle name="쉼표 [0] 4 4 5 3 2 2" xfId="10470"/>
    <cellStyle name="쉼표 [0] 4 4 5 3 2 3" xfId="16231"/>
    <cellStyle name="쉼표 [0] 4 4 5 3 3" xfId="7590"/>
    <cellStyle name="쉼표 [0] 4 4 5 3 4" xfId="13351"/>
    <cellStyle name="쉼표 [0] 4 4 5 4" xfId="3262"/>
    <cellStyle name="쉼표 [0] 4 4 5 4 2" xfId="9030"/>
    <cellStyle name="쉼표 [0] 4 4 5 4 3" xfId="14791"/>
    <cellStyle name="쉼표 [0] 4 4 5 5" xfId="6150"/>
    <cellStyle name="쉼표 [0] 4 4 5 6" xfId="11911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3" xfId="7950"/>
    <cellStyle name="쉼표 [0] 4 4 6 2 4" xfId="13711"/>
    <cellStyle name="쉼표 [0] 4 4 6 3" xfId="3622"/>
    <cellStyle name="쉼표 [0] 4 4 6 3 2" xfId="9390"/>
    <cellStyle name="쉼표 [0] 4 4 6 3 3" xfId="15151"/>
    <cellStyle name="쉼표 [0] 4 4 6 4" xfId="6510"/>
    <cellStyle name="쉼표 [0] 4 4 6 5" xfId="12271"/>
    <cellStyle name="쉼표 [0] 4 4 7" xfId="1462"/>
    <cellStyle name="쉼표 [0] 4 4 7 2" xfId="4342"/>
    <cellStyle name="쉼표 [0] 4 4 7 2 2" xfId="10110"/>
    <cellStyle name="쉼표 [0] 4 4 7 2 3" xfId="15871"/>
    <cellStyle name="쉼표 [0] 4 4 7 3" xfId="7230"/>
    <cellStyle name="쉼표 [0] 4 4 7 4" xfId="12991"/>
    <cellStyle name="쉼표 [0] 4 4 8" xfId="2902"/>
    <cellStyle name="쉼표 [0] 4 4 8 2" xfId="8670"/>
    <cellStyle name="쉼표 [0] 4 4 8 3" xfId="14431"/>
    <cellStyle name="쉼표 [0] 4 4 9" xfId="5790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3" xfId="8570"/>
    <cellStyle name="쉼표 [0] 4 5 2 2 2 2 2 4" xfId="14331"/>
    <cellStyle name="쉼표 [0] 4 5 2 2 2 2 3" xfId="4242"/>
    <cellStyle name="쉼표 [0] 4 5 2 2 2 2 3 2" xfId="10010"/>
    <cellStyle name="쉼표 [0] 4 5 2 2 2 2 3 3" xfId="15771"/>
    <cellStyle name="쉼표 [0] 4 5 2 2 2 2 4" xfId="7130"/>
    <cellStyle name="쉼표 [0] 4 5 2 2 2 2 5" xfId="12891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3" xfId="7850"/>
    <cellStyle name="쉼표 [0] 4 5 2 2 2 3 4" xfId="13611"/>
    <cellStyle name="쉼표 [0] 4 5 2 2 2 4" xfId="3522"/>
    <cellStyle name="쉼표 [0] 4 5 2 2 2 4 2" xfId="9290"/>
    <cellStyle name="쉼표 [0] 4 5 2 2 2 4 3" xfId="15051"/>
    <cellStyle name="쉼표 [0] 4 5 2 2 2 5" xfId="6410"/>
    <cellStyle name="쉼표 [0] 4 5 2 2 2 6" xfId="12171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3" xfId="8210"/>
    <cellStyle name="쉼표 [0] 4 5 2 2 3 2 4" xfId="13971"/>
    <cellStyle name="쉼표 [0] 4 5 2 2 3 3" xfId="3882"/>
    <cellStyle name="쉼표 [0] 4 5 2 2 3 3 2" xfId="9650"/>
    <cellStyle name="쉼표 [0] 4 5 2 2 3 3 3" xfId="15411"/>
    <cellStyle name="쉼표 [0] 4 5 2 2 3 4" xfId="6770"/>
    <cellStyle name="쉼표 [0] 4 5 2 2 3 5" xfId="12531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3" xfId="7490"/>
    <cellStyle name="쉼표 [0] 4 5 2 2 4 4" xfId="13251"/>
    <cellStyle name="쉼표 [0] 4 5 2 2 5" xfId="3162"/>
    <cellStyle name="쉼표 [0] 4 5 2 2 5 2" xfId="8930"/>
    <cellStyle name="쉼표 [0] 4 5 2 2 5 3" xfId="14691"/>
    <cellStyle name="쉼표 [0] 4 5 2 2 6" xfId="6050"/>
    <cellStyle name="쉼표 [0] 4 5 2 2 7" xfId="11811"/>
    <cellStyle name="쉼표 [0] 4 5 2 3" xfId="462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3" xfId="8390"/>
    <cellStyle name="쉼표 [0] 4 5 2 3 2 2 4" xfId="14151"/>
    <cellStyle name="쉼표 [0] 4 5 2 3 2 3" xfId="4062"/>
    <cellStyle name="쉼표 [0] 4 5 2 3 2 3 2" xfId="9830"/>
    <cellStyle name="쉼표 [0] 4 5 2 3 2 3 3" xfId="15591"/>
    <cellStyle name="쉼표 [0] 4 5 2 3 2 4" xfId="6950"/>
    <cellStyle name="쉼표 [0] 4 5 2 3 2 5" xfId="12711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3" xfId="7670"/>
    <cellStyle name="쉼표 [0] 4 5 2 3 3 4" xfId="13431"/>
    <cellStyle name="쉼표 [0] 4 5 2 3 4" xfId="3342"/>
    <cellStyle name="쉼표 [0] 4 5 2 3 4 2" xfId="9110"/>
    <cellStyle name="쉼표 [0] 4 5 2 3 4 3" xfId="14871"/>
    <cellStyle name="쉼표 [0] 4 5 2 3 5" xfId="6230"/>
    <cellStyle name="쉼표 [0] 4 5 2 3 6" xfId="11991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3" xfId="8030"/>
    <cellStyle name="쉼표 [0] 4 5 2 4 2 4" xfId="13791"/>
    <cellStyle name="쉼표 [0] 4 5 2 4 3" xfId="3702"/>
    <cellStyle name="쉼표 [0] 4 5 2 4 3 2" xfId="9470"/>
    <cellStyle name="쉼표 [0] 4 5 2 4 3 3" xfId="15231"/>
    <cellStyle name="쉼표 [0] 4 5 2 4 4" xfId="6590"/>
    <cellStyle name="쉼표 [0] 4 5 2 4 5" xfId="12351"/>
    <cellStyle name="쉼표 [0] 4 5 2 5" xfId="1542"/>
    <cellStyle name="쉼표 [0] 4 5 2 5 2" xfId="4422"/>
    <cellStyle name="쉼표 [0] 4 5 2 5 2 2" xfId="10190"/>
    <cellStyle name="쉼표 [0] 4 5 2 5 2 3" xfId="15951"/>
    <cellStyle name="쉼표 [0] 4 5 2 5 3" xfId="7310"/>
    <cellStyle name="쉼표 [0] 4 5 2 5 4" xfId="13071"/>
    <cellStyle name="쉼표 [0] 4 5 2 6" xfId="2982"/>
    <cellStyle name="쉼표 [0] 4 5 2 6 2" xfId="8750"/>
    <cellStyle name="쉼표 [0] 4 5 2 6 3" xfId="14511"/>
    <cellStyle name="쉼표 [0] 4 5 2 7" xfId="5870"/>
    <cellStyle name="쉼표 [0] 4 5 2 8" xfId="11631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3" xfId="8500"/>
    <cellStyle name="쉼표 [0] 4 5 3 2 2 2 4" xfId="14261"/>
    <cellStyle name="쉼표 [0] 4 5 3 2 2 3" xfId="4172"/>
    <cellStyle name="쉼표 [0] 4 5 3 2 2 3 2" xfId="9940"/>
    <cellStyle name="쉼표 [0] 4 5 3 2 2 3 3" xfId="15701"/>
    <cellStyle name="쉼표 [0] 4 5 3 2 2 4" xfId="7060"/>
    <cellStyle name="쉼표 [0] 4 5 3 2 2 5" xfId="12821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3" xfId="7780"/>
    <cellStyle name="쉼표 [0] 4 5 3 2 3 4" xfId="13541"/>
    <cellStyle name="쉼표 [0] 4 5 3 2 4" xfId="3452"/>
    <cellStyle name="쉼표 [0] 4 5 3 2 4 2" xfId="9220"/>
    <cellStyle name="쉼표 [0] 4 5 3 2 4 3" xfId="14981"/>
    <cellStyle name="쉼표 [0] 4 5 3 2 5" xfId="6340"/>
    <cellStyle name="쉼표 [0] 4 5 3 2 6" xfId="12101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3" xfId="8140"/>
    <cellStyle name="쉼표 [0] 4 5 3 3 2 4" xfId="13901"/>
    <cellStyle name="쉼표 [0] 4 5 3 3 3" xfId="3812"/>
    <cellStyle name="쉼표 [0] 4 5 3 3 3 2" xfId="9580"/>
    <cellStyle name="쉼표 [0] 4 5 3 3 3 3" xfId="15341"/>
    <cellStyle name="쉼표 [0] 4 5 3 3 4" xfId="6700"/>
    <cellStyle name="쉼표 [0] 4 5 3 3 5" xfId="12461"/>
    <cellStyle name="쉼표 [0] 4 5 3 4" xfId="1652"/>
    <cellStyle name="쉼표 [0] 4 5 3 4 2" xfId="4532"/>
    <cellStyle name="쉼표 [0] 4 5 3 4 2 2" xfId="10300"/>
    <cellStyle name="쉼표 [0] 4 5 3 4 2 3" xfId="16061"/>
    <cellStyle name="쉼표 [0] 4 5 3 4 3" xfId="7420"/>
    <cellStyle name="쉼표 [0] 4 5 3 4 4" xfId="13181"/>
    <cellStyle name="쉼표 [0] 4 5 3 5" xfId="3092"/>
    <cellStyle name="쉼표 [0] 4 5 3 5 2" xfId="8860"/>
    <cellStyle name="쉼표 [0] 4 5 3 5 3" xfId="14621"/>
    <cellStyle name="쉼표 [0] 4 5 3 6" xfId="5980"/>
    <cellStyle name="쉼표 [0] 4 5 3 7" xfId="11741"/>
    <cellStyle name="쉼표 [0] 4 5 4" xfId="392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3" xfId="8320"/>
    <cellStyle name="쉼표 [0] 4 5 4 2 2 4" xfId="14081"/>
    <cellStyle name="쉼표 [0] 4 5 4 2 3" xfId="3992"/>
    <cellStyle name="쉼표 [0] 4 5 4 2 3 2" xfId="9760"/>
    <cellStyle name="쉼표 [0] 4 5 4 2 3 3" xfId="15521"/>
    <cellStyle name="쉼표 [0] 4 5 4 2 4" xfId="6880"/>
    <cellStyle name="쉼표 [0] 4 5 4 2 5" xfId="12641"/>
    <cellStyle name="쉼표 [0] 4 5 4 3" xfId="1832"/>
    <cellStyle name="쉼표 [0] 4 5 4 3 2" xfId="4712"/>
    <cellStyle name="쉼표 [0] 4 5 4 3 2 2" xfId="10480"/>
    <cellStyle name="쉼표 [0] 4 5 4 3 2 3" xfId="16241"/>
    <cellStyle name="쉼표 [0] 4 5 4 3 3" xfId="7600"/>
    <cellStyle name="쉼표 [0] 4 5 4 3 4" xfId="13361"/>
    <cellStyle name="쉼표 [0] 4 5 4 4" xfId="3272"/>
    <cellStyle name="쉼표 [0] 4 5 4 4 2" xfId="9040"/>
    <cellStyle name="쉼표 [0] 4 5 4 4 3" xfId="14801"/>
    <cellStyle name="쉼표 [0] 4 5 4 5" xfId="6160"/>
    <cellStyle name="쉼표 [0] 4 5 4 6" xfId="11921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3" xfId="7960"/>
    <cellStyle name="쉼표 [0] 4 5 5 2 4" xfId="13721"/>
    <cellStyle name="쉼표 [0] 4 5 5 3" xfId="3632"/>
    <cellStyle name="쉼표 [0] 4 5 5 3 2" xfId="9400"/>
    <cellStyle name="쉼표 [0] 4 5 5 3 3" xfId="15161"/>
    <cellStyle name="쉼표 [0] 4 5 5 4" xfId="6520"/>
    <cellStyle name="쉼표 [0] 4 5 5 5" xfId="12281"/>
    <cellStyle name="쉼표 [0] 4 5 6" xfId="1472"/>
    <cellStyle name="쉼표 [0] 4 5 6 2" xfId="4352"/>
    <cellStyle name="쉼표 [0] 4 5 6 2 2" xfId="10120"/>
    <cellStyle name="쉼표 [0] 4 5 6 2 3" xfId="15881"/>
    <cellStyle name="쉼표 [0] 4 5 6 3" xfId="7240"/>
    <cellStyle name="쉼표 [0] 4 5 6 4" xfId="13001"/>
    <cellStyle name="쉼표 [0] 4 5 7" xfId="2912"/>
    <cellStyle name="쉼표 [0] 4 5 7 2" xfId="8680"/>
    <cellStyle name="쉼표 [0] 4 5 7 3" xfId="14441"/>
    <cellStyle name="쉼표 [0] 4 5 8" xfId="5800"/>
    <cellStyle name="쉼표 [0] 4 5 9" xfId="11561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3" xfId="8600"/>
    <cellStyle name="쉼표 [0] 4 6 2 2 2 2 2 4" xfId="14361"/>
    <cellStyle name="쉼표 [0] 4 6 2 2 2 2 3" xfId="4272"/>
    <cellStyle name="쉼표 [0] 4 6 2 2 2 2 3 2" xfId="10040"/>
    <cellStyle name="쉼표 [0] 4 6 2 2 2 2 3 3" xfId="15801"/>
    <cellStyle name="쉼표 [0] 4 6 2 2 2 2 4" xfId="7160"/>
    <cellStyle name="쉼표 [0] 4 6 2 2 2 2 5" xfId="12921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3" xfId="7880"/>
    <cellStyle name="쉼표 [0] 4 6 2 2 2 3 4" xfId="13641"/>
    <cellStyle name="쉼표 [0] 4 6 2 2 2 4" xfId="3552"/>
    <cellStyle name="쉼표 [0] 4 6 2 2 2 4 2" xfId="9320"/>
    <cellStyle name="쉼표 [0] 4 6 2 2 2 4 3" xfId="15081"/>
    <cellStyle name="쉼표 [0] 4 6 2 2 2 5" xfId="6440"/>
    <cellStyle name="쉼표 [0] 4 6 2 2 2 6" xfId="12201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3" xfId="8240"/>
    <cellStyle name="쉼표 [0] 4 6 2 2 3 2 4" xfId="14001"/>
    <cellStyle name="쉼표 [0] 4 6 2 2 3 3" xfId="3912"/>
    <cellStyle name="쉼표 [0] 4 6 2 2 3 3 2" xfId="9680"/>
    <cellStyle name="쉼표 [0] 4 6 2 2 3 3 3" xfId="15441"/>
    <cellStyle name="쉼표 [0] 4 6 2 2 3 4" xfId="6800"/>
    <cellStyle name="쉼표 [0] 4 6 2 2 3 5" xfId="12561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3" xfId="7520"/>
    <cellStyle name="쉼표 [0] 4 6 2 2 4 4" xfId="13281"/>
    <cellStyle name="쉼표 [0] 4 6 2 2 5" xfId="3192"/>
    <cellStyle name="쉼표 [0] 4 6 2 2 5 2" xfId="8960"/>
    <cellStyle name="쉼표 [0] 4 6 2 2 5 3" xfId="14721"/>
    <cellStyle name="쉼표 [0] 4 6 2 2 6" xfId="6080"/>
    <cellStyle name="쉼표 [0] 4 6 2 2 7" xfId="11841"/>
    <cellStyle name="쉼표 [0] 4 6 2 3" xfId="492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3" xfId="8420"/>
    <cellStyle name="쉼표 [0] 4 6 2 3 2 2 4" xfId="14181"/>
    <cellStyle name="쉼표 [0] 4 6 2 3 2 3" xfId="4092"/>
    <cellStyle name="쉼표 [0] 4 6 2 3 2 3 2" xfId="9860"/>
    <cellStyle name="쉼표 [0] 4 6 2 3 2 3 3" xfId="15621"/>
    <cellStyle name="쉼표 [0] 4 6 2 3 2 4" xfId="6980"/>
    <cellStyle name="쉼표 [0] 4 6 2 3 2 5" xfId="12741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3" xfId="7700"/>
    <cellStyle name="쉼표 [0] 4 6 2 3 3 4" xfId="13461"/>
    <cellStyle name="쉼표 [0] 4 6 2 3 4" xfId="3372"/>
    <cellStyle name="쉼표 [0] 4 6 2 3 4 2" xfId="9140"/>
    <cellStyle name="쉼표 [0] 4 6 2 3 4 3" xfId="14901"/>
    <cellStyle name="쉼표 [0] 4 6 2 3 5" xfId="6260"/>
    <cellStyle name="쉼표 [0] 4 6 2 3 6" xfId="12021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3" xfId="8060"/>
    <cellStyle name="쉼표 [0] 4 6 2 4 2 4" xfId="13821"/>
    <cellStyle name="쉼표 [0] 4 6 2 4 3" xfId="3732"/>
    <cellStyle name="쉼표 [0] 4 6 2 4 3 2" xfId="9500"/>
    <cellStyle name="쉼표 [0] 4 6 2 4 3 3" xfId="15261"/>
    <cellStyle name="쉼표 [0] 4 6 2 4 4" xfId="6620"/>
    <cellStyle name="쉼표 [0] 4 6 2 4 5" xfId="12381"/>
    <cellStyle name="쉼표 [0] 4 6 2 5" xfId="1572"/>
    <cellStyle name="쉼표 [0] 4 6 2 5 2" xfId="4452"/>
    <cellStyle name="쉼표 [0] 4 6 2 5 2 2" xfId="10220"/>
    <cellStyle name="쉼표 [0] 4 6 2 5 2 3" xfId="15981"/>
    <cellStyle name="쉼표 [0] 4 6 2 5 3" xfId="7340"/>
    <cellStyle name="쉼표 [0] 4 6 2 5 4" xfId="13101"/>
    <cellStyle name="쉼표 [0] 4 6 2 6" xfId="3012"/>
    <cellStyle name="쉼표 [0] 4 6 2 6 2" xfId="8780"/>
    <cellStyle name="쉼표 [0] 4 6 2 6 3" xfId="14541"/>
    <cellStyle name="쉼표 [0] 4 6 2 7" xfId="5900"/>
    <cellStyle name="쉼표 [0] 4 6 2 8" xfId="11661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3" xfId="8530"/>
    <cellStyle name="쉼표 [0] 4 6 3 2 2 2 4" xfId="14291"/>
    <cellStyle name="쉼표 [0] 4 6 3 2 2 3" xfId="4202"/>
    <cellStyle name="쉼표 [0] 4 6 3 2 2 3 2" xfId="9970"/>
    <cellStyle name="쉼표 [0] 4 6 3 2 2 3 3" xfId="15731"/>
    <cellStyle name="쉼표 [0] 4 6 3 2 2 4" xfId="7090"/>
    <cellStyle name="쉼표 [0] 4 6 3 2 2 5" xfId="12851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3" xfId="7810"/>
    <cellStyle name="쉼표 [0] 4 6 3 2 3 4" xfId="13571"/>
    <cellStyle name="쉼표 [0] 4 6 3 2 4" xfId="3482"/>
    <cellStyle name="쉼표 [0] 4 6 3 2 4 2" xfId="9250"/>
    <cellStyle name="쉼표 [0] 4 6 3 2 4 3" xfId="15011"/>
    <cellStyle name="쉼표 [0] 4 6 3 2 5" xfId="6370"/>
    <cellStyle name="쉼표 [0] 4 6 3 2 6" xfId="12131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3" xfId="8170"/>
    <cellStyle name="쉼표 [0] 4 6 3 3 2 4" xfId="13931"/>
    <cellStyle name="쉼표 [0] 4 6 3 3 3" xfId="3842"/>
    <cellStyle name="쉼표 [0] 4 6 3 3 3 2" xfId="9610"/>
    <cellStyle name="쉼표 [0] 4 6 3 3 3 3" xfId="15371"/>
    <cellStyle name="쉼표 [0] 4 6 3 3 4" xfId="6730"/>
    <cellStyle name="쉼표 [0] 4 6 3 3 5" xfId="12491"/>
    <cellStyle name="쉼표 [0] 4 6 3 4" xfId="1682"/>
    <cellStyle name="쉼표 [0] 4 6 3 4 2" xfId="4562"/>
    <cellStyle name="쉼표 [0] 4 6 3 4 2 2" xfId="10330"/>
    <cellStyle name="쉼표 [0] 4 6 3 4 2 3" xfId="16091"/>
    <cellStyle name="쉼표 [0] 4 6 3 4 3" xfId="7450"/>
    <cellStyle name="쉼표 [0] 4 6 3 4 4" xfId="13211"/>
    <cellStyle name="쉼표 [0] 4 6 3 5" xfId="3122"/>
    <cellStyle name="쉼표 [0] 4 6 3 5 2" xfId="8890"/>
    <cellStyle name="쉼표 [0] 4 6 3 5 3" xfId="14651"/>
    <cellStyle name="쉼표 [0] 4 6 3 6" xfId="6010"/>
    <cellStyle name="쉼표 [0] 4 6 3 7" xfId="11771"/>
    <cellStyle name="쉼표 [0] 4 6 4" xfId="422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3" xfId="8350"/>
    <cellStyle name="쉼표 [0] 4 6 4 2 2 4" xfId="14111"/>
    <cellStyle name="쉼표 [0] 4 6 4 2 3" xfId="4022"/>
    <cellStyle name="쉼표 [0] 4 6 4 2 3 2" xfId="9790"/>
    <cellStyle name="쉼표 [0] 4 6 4 2 3 3" xfId="15551"/>
    <cellStyle name="쉼표 [0] 4 6 4 2 4" xfId="6910"/>
    <cellStyle name="쉼표 [0] 4 6 4 2 5" xfId="12671"/>
    <cellStyle name="쉼표 [0] 4 6 4 3" xfId="1862"/>
    <cellStyle name="쉼표 [0] 4 6 4 3 2" xfId="4742"/>
    <cellStyle name="쉼표 [0] 4 6 4 3 2 2" xfId="10510"/>
    <cellStyle name="쉼표 [0] 4 6 4 3 2 3" xfId="16271"/>
    <cellStyle name="쉼표 [0] 4 6 4 3 3" xfId="7630"/>
    <cellStyle name="쉼표 [0] 4 6 4 3 4" xfId="13391"/>
    <cellStyle name="쉼표 [0] 4 6 4 4" xfId="3302"/>
    <cellStyle name="쉼표 [0] 4 6 4 4 2" xfId="9070"/>
    <cellStyle name="쉼표 [0] 4 6 4 4 3" xfId="14831"/>
    <cellStyle name="쉼표 [0] 4 6 4 5" xfId="6190"/>
    <cellStyle name="쉼표 [0] 4 6 4 6" xfId="11951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3" xfId="7990"/>
    <cellStyle name="쉼표 [0] 4 6 5 2 4" xfId="13751"/>
    <cellStyle name="쉼표 [0] 4 6 5 3" xfId="3662"/>
    <cellStyle name="쉼표 [0] 4 6 5 3 2" xfId="9430"/>
    <cellStyle name="쉼표 [0] 4 6 5 3 3" xfId="15191"/>
    <cellStyle name="쉼표 [0] 4 6 5 4" xfId="6550"/>
    <cellStyle name="쉼표 [0] 4 6 5 5" xfId="12311"/>
    <cellStyle name="쉼표 [0] 4 6 6" xfId="1502"/>
    <cellStyle name="쉼표 [0] 4 6 6 2" xfId="4382"/>
    <cellStyle name="쉼표 [0] 4 6 6 2 2" xfId="10150"/>
    <cellStyle name="쉼표 [0] 4 6 6 2 3" xfId="15911"/>
    <cellStyle name="쉼표 [0] 4 6 6 3" xfId="7270"/>
    <cellStyle name="쉼표 [0] 4 6 6 4" xfId="13031"/>
    <cellStyle name="쉼표 [0] 4 6 7" xfId="2942"/>
    <cellStyle name="쉼표 [0] 4 6 7 2" xfId="8710"/>
    <cellStyle name="쉼표 [0] 4 6 7 3" xfId="14471"/>
    <cellStyle name="쉼표 [0] 4 6 8" xfId="5830"/>
    <cellStyle name="쉼표 [0] 4 6 9" xfId="11591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3" xfId="8540"/>
    <cellStyle name="쉼표 [0] 4 7 2 2 2 2 4" xfId="14301"/>
    <cellStyle name="쉼표 [0] 4 7 2 2 2 3" xfId="4212"/>
    <cellStyle name="쉼표 [0] 4 7 2 2 2 3 2" xfId="9980"/>
    <cellStyle name="쉼표 [0] 4 7 2 2 2 3 3" xfId="15741"/>
    <cellStyle name="쉼표 [0] 4 7 2 2 2 4" xfId="7100"/>
    <cellStyle name="쉼표 [0] 4 7 2 2 2 5" xfId="12861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3" xfId="7820"/>
    <cellStyle name="쉼표 [0] 4 7 2 2 3 4" xfId="13581"/>
    <cellStyle name="쉼표 [0] 4 7 2 2 4" xfId="3492"/>
    <cellStyle name="쉼표 [0] 4 7 2 2 4 2" xfId="9260"/>
    <cellStyle name="쉼표 [0] 4 7 2 2 4 3" xfId="15021"/>
    <cellStyle name="쉼표 [0] 4 7 2 2 5" xfId="6380"/>
    <cellStyle name="쉼표 [0] 4 7 2 2 6" xfId="12141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3" xfId="8180"/>
    <cellStyle name="쉼표 [0] 4 7 2 3 2 4" xfId="13941"/>
    <cellStyle name="쉼표 [0] 4 7 2 3 3" xfId="3852"/>
    <cellStyle name="쉼표 [0] 4 7 2 3 3 2" xfId="9620"/>
    <cellStyle name="쉼표 [0] 4 7 2 3 3 3" xfId="15381"/>
    <cellStyle name="쉼표 [0] 4 7 2 3 4" xfId="6740"/>
    <cellStyle name="쉼표 [0] 4 7 2 3 5" xfId="12501"/>
    <cellStyle name="쉼표 [0] 4 7 2 4" xfId="1692"/>
    <cellStyle name="쉼표 [0] 4 7 2 4 2" xfId="4572"/>
    <cellStyle name="쉼표 [0] 4 7 2 4 2 2" xfId="10340"/>
    <cellStyle name="쉼표 [0] 4 7 2 4 2 3" xfId="16101"/>
    <cellStyle name="쉼표 [0] 4 7 2 4 3" xfId="7460"/>
    <cellStyle name="쉼표 [0] 4 7 2 4 4" xfId="13221"/>
    <cellStyle name="쉼표 [0] 4 7 2 5" xfId="3132"/>
    <cellStyle name="쉼표 [0] 4 7 2 5 2" xfId="8900"/>
    <cellStyle name="쉼표 [0] 4 7 2 5 3" xfId="14661"/>
    <cellStyle name="쉼표 [0] 4 7 2 6" xfId="6020"/>
    <cellStyle name="쉼표 [0] 4 7 2 7" xfId="11781"/>
    <cellStyle name="쉼표 [0] 4 7 3" xfId="432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3" xfId="8360"/>
    <cellStyle name="쉼표 [0] 4 7 3 2 2 4" xfId="14121"/>
    <cellStyle name="쉼표 [0] 4 7 3 2 3" xfId="4032"/>
    <cellStyle name="쉼표 [0] 4 7 3 2 3 2" xfId="9800"/>
    <cellStyle name="쉼표 [0] 4 7 3 2 3 3" xfId="15561"/>
    <cellStyle name="쉼표 [0] 4 7 3 2 4" xfId="6920"/>
    <cellStyle name="쉼표 [0] 4 7 3 2 5" xfId="12681"/>
    <cellStyle name="쉼표 [0] 4 7 3 3" xfId="1872"/>
    <cellStyle name="쉼표 [0] 4 7 3 3 2" xfId="4752"/>
    <cellStyle name="쉼표 [0] 4 7 3 3 2 2" xfId="10520"/>
    <cellStyle name="쉼표 [0] 4 7 3 3 2 3" xfId="16281"/>
    <cellStyle name="쉼표 [0] 4 7 3 3 3" xfId="7640"/>
    <cellStyle name="쉼표 [0] 4 7 3 3 4" xfId="13401"/>
    <cellStyle name="쉼표 [0] 4 7 3 4" xfId="3312"/>
    <cellStyle name="쉼표 [0] 4 7 3 4 2" xfId="9080"/>
    <cellStyle name="쉼표 [0] 4 7 3 4 3" xfId="14841"/>
    <cellStyle name="쉼표 [0] 4 7 3 5" xfId="6200"/>
    <cellStyle name="쉼표 [0] 4 7 3 6" xfId="11961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3" xfId="8000"/>
    <cellStyle name="쉼표 [0] 4 7 4 2 4" xfId="13761"/>
    <cellStyle name="쉼표 [0] 4 7 4 3" xfId="3672"/>
    <cellStyle name="쉼표 [0] 4 7 4 3 2" xfId="9440"/>
    <cellStyle name="쉼표 [0] 4 7 4 3 3" xfId="15201"/>
    <cellStyle name="쉼표 [0] 4 7 4 4" xfId="6560"/>
    <cellStyle name="쉼표 [0] 4 7 4 5" xfId="12321"/>
    <cellStyle name="쉼표 [0] 4 7 5" xfId="1512"/>
    <cellStyle name="쉼표 [0] 4 7 5 2" xfId="4392"/>
    <cellStyle name="쉼표 [0] 4 7 5 2 2" xfId="10160"/>
    <cellStyle name="쉼표 [0] 4 7 5 2 3" xfId="15921"/>
    <cellStyle name="쉼표 [0] 4 7 5 3" xfId="7280"/>
    <cellStyle name="쉼표 [0] 4 7 5 4" xfId="13041"/>
    <cellStyle name="쉼표 [0] 4 7 6" xfId="2952"/>
    <cellStyle name="쉼표 [0] 4 7 6 2" xfId="8720"/>
    <cellStyle name="쉼표 [0] 4 7 6 3" xfId="14481"/>
    <cellStyle name="쉼표 [0] 4 7 7" xfId="5840"/>
    <cellStyle name="쉼표 [0] 4 7 8" xfId="11601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3" xfId="8610"/>
    <cellStyle name="쉼표 [0] 4 8 2 2 2 2 4" xfId="14371"/>
    <cellStyle name="쉼표 [0] 4 8 2 2 2 3" xfId="4282"/>
    <cellStyle name="쉼표 [0] 4 8 2 2 2 3 2" xfId="10050"/>
    <cellStyle name="쉼표 [0] 4 8 2 2 2 3 3" xfId="15811"/>
    <cellStyle name="쉼표 [0] 4 8 2 2 2 4" xfId="7170"/>
    <cellStyle name="쉼표 [0] 4 8 2 2 2 5" xfId="12931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3" xfId="7890"/>
    <cellStyle name="쉼표 [0] 4 8 2 2 3 4" xfId="13651"/>
    <cellStyle name="쉼표 [0] 4 8 2 2 4" xfId="3562"/>
    <cellStyle name="쉼표 [0] 4 8 2 2 4 2" xfId="9330"/>
    <cellStyle name="쉼표 [0] 4 8 2 2 4 3" xfId="15091"/>
    <cellStyle name="쉼표 [0] 4 8 2 2 5" xfId="6450"/>
    <cellStyle name="쉼표 [0] 4 8 2 2 6" xfId="12211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3" xfId="8250"/>
    <cellStyle name="쉼표 [0] 4 8 2 3 2 4" xfId="14011"/>
    <cellStyle name="쉼표 [0] 4 8 2 3 3" xfId="3922"/>
    <cellStyle name="쉼표 [0] 4 8 2 3 3 2" xfId="9690"/>
    <cellStyle name="쉼표 [0] 4 8 2 3 3 3" xfId="15451"/>
    <cellStyle name="쉼표 [0] 4 8 2 3 4" xfId="6810"/>
    <cellStyle name="쉼표 [0] 4 8 2 3 5" xfId="12571"/>
    <cellStyle name="쉼표 [0] 4 8 2 4" xfId="1762"/>
    <cellStyle name="쉼표 [0] 4 8 2 4 2" xfId="4642"/>
    <cellStyle name="쉼표 [0] 4 8 2 4 2 2" xfId="10410"/>
    <cellStyle name="쉼표 [0] 4 8 2 4 2 3" xfId="16171"/>
    <cellStyle name="쉼표 [0] 4 8 2 4 3" xfId="7530"/>
    <cellStyle name="쉼표 [0] 4 8 2 4 4" xfId="13291"/>
    <cellStyle name="쉼표 [0] 4 8 2 5" xfId="3202"/>
    <cellStyle name="쉼표 [0] 4 8 2 5 2" xfId="8970"/>
    <cellStyle name="쉼표 [0] 4 8 2 5 3" xfId="14731"/>
    <cellStyle name="쉼표 [0] 4 8 2 6" xfId="6090"/>
    <cellStyle name="쉼표 [0] 4 8 2 7" xfId="11851"/>
    <cellStyle name="쉼표 [0] 4 8 3" xfId="502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3" xfId="8430"/>
    <cellStyle name="쉼표 [0] 4 8 3 2 2 4" xfId="14191"/>
    <cellStyle name="쉼표 [0] 4 8 3 2 3" xfId="4102"/>
    <cellStyle name="쉼표 [0] 4 8 3 2 3 2" xfId="9870"/>
    <cellStyle name="쉼표 [0] 4 8 3 2 3 3" xfId="15631"/>
    <cellStyle name="쉼표 [0] 4 8 3 2 4" xfId="6990"/>
    <cellStyle name="쉼표 [0] 4 8 3 2 5" xfId="12751"/>
    <cellStyle name="쉼표 [0] 4 8 3 3" xfId="1942"/>
    <cellStyle name="쉼표 [0] 4 8 3 3 2" xfId="4822"/>
    <cellStyle name="쉼표 [0] 4 8 3 3 2 2" xfId="10590"/>
    <cellStyle name="쉼표 [0] 4 8 3 3 2 3" xfId="16351"/>
    <cellStyle name="쉼표 [0] 4 8 3 3 3" xfId="7710"/>
    <cellStyle name="쉼표 [0] 4 8 3 3 4" xfId="13471"/>
    <cellStyle name="쉼표 [0] 4 8 3 4" xfId="3382"/>
    <cellStyle name="쉼표 [0] 4 8 3 4 2" xfId="9150"/>
    <cellStyle name="쉼표 [0] 4 8 3 4 3" xfId="14911"/>
    <cellStyle name="쉼표 [0] 4 8 3 5" xfId="6270"/>
    <cellStyle name="쉼표 [0] 4 8 3 6" xfId="12031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3" xfId="8070"/>
    <cellStyle name="쉼표 [0] 4 8 4 2 4" xfId="13831"/>
    <cellStyle name="쉼표 [0] 4 8 4 3" xfId="3742"/>
    <cellStyle name="쉼표 [0] 4 8 4 3 2" xfId="9510"/>
    <cellStyle name="쉼표 [0] 4 8 4 3 3" xfId="15271"/>
    <cellStyle name="쉼표 [0] 4 8 4 4" xfId="6630"/>
    <cellStyle name="쉼표 [0] 4 8 4 5" xfId="12391"/>
    <cellStyle name="쉼표 [0] 4 8 5" xfId="1582"/>
    <cellStyle name="쉼표 [0] 4 8 5 2" xfId="4462"/>
    <cellStyle name="쉼표 [0] 4 8 5 2 2" xfId="10230"/>
    <cellStyle name="쉼표 [0] 4 8 5 2 3" xfId="15991"/>
    <cellStyle name="쉼표 [0] 4 8 5 3" xfId="7350"/>
    <cellStyle name="쉼표 [0] 4 8 5 4" xfId="13111"/>
    <cellStyle name="쉼표 [0] 4 8 6" xfId="3022"/>
    <cellStyle name="쉼표 [0] 4 8 6 2" xfId="8790"/>
    <cellStyle name="쉼표 [0] 4 8 6 3" xfId="14551"/>
    <cellStyle name="쉼표 [0] 4 8 7" xfId="5910"/>
    <cellStyle name="쉼표 [0] 4 8 8" xfId="11671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3" xfId="8620"/>
    <cellStyle name="쉼표 [0] 4 9 2 2 2 2 4" xfId="14381"/>
    <cellStyle name="쉼표 [0] 4 9 2 2 2 3" xfId="4292"/>
    <cellStyle name="쉼표 [0] 4 9 2 2 2 3 2" xfId="10060"/>
    <cellStyle name="쉼표 [0] 4 9 2 2 2 3 3" xfId="15821"/>
    <cellStyle name="쉼표 [0] 4 9 2 2 2 4" xfId="7180"/>
    <cellStyle name="쉼표 [0] 4 9 2 2 2 5" xfId="12941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3" xfId="7900"/>
    <cellStyle name="쉼표 [0] 4 9 2 2 3 4" xfId="13661"/>
    <cellStyle name="쉼표 [0] 4 9 2 2 4" xfId="3572"/>
    <cellStyle name="쉼표 [0] 4 9 2 2 4 2" xfId="9340"/>
    <cellStyle name="쉼표 [0] 4 9 2 2 4 3" xfId="15101"/>
    <cellStyle name="쉼표 [0] 4 9 2 2 5" xfId="6460"/>
    <cellStyle name="쉼표 [0] 4 9 2 2 6" xfId="12221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3" xfId="8260"/>
    <cellStyle name="쉼표 [0] 4 9 2 3 2 4" xfId="14021"/>
    <cellStyle name="쉼표 [0] 4 9 2 3 3" xfId="3932"/>
    <cellStyle name="쉼표 [0] 4 9 2 3 3 2" xfId="9700"/>
    <cellStyle name="쉼표 [0] 4 9 2 3 3 3" xfId="15461"/>
    <cellStyle name="쉼표 [0] 4 9 2 3 4" xfId="6820"/>
    <cellStyle name="쉼표 [0] 4 9 2 3 5" xfId="12581"/>
    <cellStyle name="쉼표 [0] 4 9 2 4" xfId="1772"/>
    <cellStyle name="쉼표 [0] 4 9 2 4 2" xfId="4652"/>
    <cellStyle name="쉼표 [0] 4 9 2 4 2 2" xfId="10420"/>
    <cellStyle name="쉼표 [0] 4 9 2 4 2 3" xfId="16181"/>
    <cellStyle name="쉼표 [0] 4 9 2 4 3" xfId="7540"/>
    <cellStyle name="쉼표 [0] 4 9 2 4 4" xfId="13301"/>
    <cellStyle name="쉼표 [0] 4 9 2 5" xfId="3212"/>
    <cellStyle name="쉼표 [0] 4 9 2 5 2" xfId="8980"/>
    <cellStyle name="쉼표 [0] 4 9 2 5 3" xfId="14741"/>
    <cellStyle name="쉼표 [0] 4 9 2 6" xfId="6100"/>
    <cellStyle name="쉼표 [0] 4 9 2 7" xfId="11861"/>
    <cellStyle name="쉼표 [0] 4 9 3" xfId="512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3" xfId="8440"/>
    <cellStyle name="쉼표 [0] 4 9 3 2 2 4" xfId="14201"/>
    <cellStyle name="쉼표 [0] 4 9 3 2 3" xfId="4112"/>
    <cellStyle name="쉼표 [0] 4 9 3 2 3 2" xfId="9880"/>
    <cellStyle name="쉼표 [0] 4 9 3 2 3 3" xfId="15641"/>
    <cellStyle name="쉼표 [0] 4 9 3 2 4" xfId="7000"/>
    <cellStyle name="쉼표 [0] 4 9 3 2 5" xfId="12761"/>
    <cellStyle name="쉼표 [0] 4 9 3 3" xfId="1952"/>
    <cellStyle name="쉼표 [0] 4 9 3 3 2" xfId="4832"/>
    <cellStyle name="쉼표 [0] 4 9 3 3 2 2" xfId="10600"/>
    <cellStyle name="쉼표 [0] 4 9 3 3 2 3" xfId="16361"/>
    <cellStyle name="쉼표 [0] 4 9 3 3 3" xfId="7720"/>
    <cellStyle name="쉼표 [0] 4 9 3 3 4" xfId="13481"/>
    <cellStyle name="쉼표 [0] 4 9 3 4" xfId="3392"/>
    <cellStyle name="쉼표 [0] 4 9 3 4 2" xfId="9160"/>
    <cellStyle name="쉼표 [0] 4 9 3 4 3" xfId="14921"/>
    <cellStyle name="쉼표 [0] 4 9 3 5" xfId="6280"/>
    <cellStyle name="쉼표 [0] 4 9 3 6" xfId="12041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3" xfId="8080"/>
    <cellStyle name="쉼표 [0] 4 9 4 2 4" xfId="13841"/>
    <cellStyle name="쉼표 [0] 4 9 4 3" xfId="3752"/>
    <cellStyle name="쉼표 [0] 4 9 4 3 2" xfId="9520"/>
    <cellStyle name="쉼표 [0] 4 9 4 3 3" xfId="15281"/>
    <cellStyle name="쉼표 [0] 4 9 4 4" xfId="6640"/>
    <cellStyle name="쉼표 [0] 4 9 4 5" xfId="12401"/>
    <cellStyle name="쉼표 [0] 4 9 5" xfId="1592"/>
    <cellStyle name="쉼표 [0] 4 9 5 2" xfId="4472"/>
    <cellStyle name="쉼표 [0] 4 9 5 2 2" xfId="10240"/>
    <cellStyle name="쉼표 [0] 4 9 5 2 3" xfId="16001"/>
    <cellStyle name="쉼표 [0] 4 9 5 3" xfId="7360"/>
    <cellStyle name="쉼표 [0] 4 9 5 4" xfId="13121"/>
    <cellStyle name="쉼표 [0] 4 9 6" xfId="3032"/>
    <cellStyle name="쉼표 [0] 4 9 6 2" xfId="8800"/>
    <cellStyle name="쉼표 [0] 4 9 6 3" xfId="14561"/>
    <cellStyle name="쉼표 [0] 4 9 7" xfId="5920"/>
    <cellStyle name="쉼표 [0] 4 9 8" xfId="11681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3" xfId="8633"/>
    <cellStyle name="쉼표 [0] 5 10 2 2 2 2 4" xfId="14394"/>
    <cellStyle name="쉼표 [0] 5 10 2 2 2 3" xfId="4305"/>
    <cellStyle name="쉼표 [0] 5 10 2 2 2 3 2" xfId="10073"/>
    <cellStyle name="쉼표 [0] 5 10 2 2 2 3 3" xfId="15834"/>
    <cellStyle name="쉼표 [0] 5 10 2 2 2 4" xfId="7193"/>
    <cellStyle name="쉼표 [0] 5 10 2 2 2 5" xfId="12954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3" xfId="7913"/>
    <cellStyle name="쉼표 [0] 5 10 2 2 3 4" xfId="13674"/>
    <cellStyle name="쉼표 [0] 5 10 2 2 4" xfId="3585"/>
    <cellStyle name="쉼표 [0] 5 10 2 2 4 2" xfId="9353"/>
    <cellStyle name="쉼표 [0] 5 10 2 2 4 3" xfId="15114"/>
    <cellStyle name="쉼표 [0] 5 10 2 2 5" xfId="6473"/>
    <cellStyle name="쉼표 [0] 5 10 2 2 6" xfId="12234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3" xfId="8273"/>
    <cellStyle name="쉼표 [0] 5 10 2 3 2 4" xfId="14034"/>
    <cellStyle name="쉼표 [0] 5 10 2 3 3" xfId="3945"/>
    <cellStyle name="쉼표 [0] 5 10 2 3 3 2" xfId="9713"/>
    <cellStyle name="쉼표 [0] 5 10 2 3 3 3" xfId="15474"/>
    <cellStyle name="쉼표 [0] 5 10 2 3 4" xfId="6833"/>
    <cellStyle name="쉼표 [0] 5 10 2 3 5" xfId="12594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3" xfId="7553"/>
    <cellStyle name="쉼표 [0] 5 10 2 4 4" xfId="13314"/>
    <cellStyle name="쉼표 [0] 5 10 2 5" xfId="3225"/>
    <cellStyle name="쉼표 [0] 5 10 2 5 2" xfId="8993"/>
    <cellStyle name="쉼표 [0] 5 10 2 5 3" xfId="14754"/>
    <cellStyle name="쉼표 [0] 5 10 2 6" xfId="6113"/>
    <cellStyle name="쉼표 [0] 5 10 2 7" xfId="11874"/>
    <cellStyle name="쉼표 [0] 5 10 3" xfId="525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3" xfId="8453"/>
    <cellStyle name="쉼표 [0] 5 10 3 2 2 4" xfId="14214"/>
    <cellStyle name="쉼표 [0] 5 10 3 2 3" xfId="4125"/>
    <cellStyle name="쉼표 [0] 5 10 3 2 3 2" xfId="9893"/>
    <cellStyle name="쉼표 [0] 5 10 3 2 3 3" xfId="15654"/>
    <cellStyle name="쉼표 [0] 5 10 3 2 4" xfId="7013"/>
    <cellStyle name="쉼표 [0] 5 10 3 2 5" xfId="12774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3" xfId="7733"/>
    <cellStyle name="쉼표 [0] 5 10 3 3 4" xfId="13494"/>
    <cellStyle name="쉼표 [0] 5 10 3 4" xfId="3405"/>
    <cellStyle name="쉼표 [0] 5 10 3 4 2" xfId="9173"/>
    <cellStyle name="쉼표 [0] 5 10 3 4 3" xfId="14934"/>
    <cellStyle name="쉼표 [0] 5 10 3 5" xfId="6293"/>
    <cellStyle name="쉼표 [0] 5 10 3 6" xfId="12054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3" xfId="8093"/>
    <cellStyle name="쉼표 [0] 5 10 4 2 4" xfId="13854"/>
    <cellStyle name="쉼표 [0] 5 10 4 3" xfId="3765"/>
    <cellStyle name="쉼표 [0] 5 10 4 3 2" xfId="9533"/>
    <cellStyle name="쉼표 [0] 5 10 4 3 3" xfId="15294"/>
    <cellStyle name="쉼표 [0] 5 10 4 4" xfId="6653"/>
    <cellStyle name="쉼표 [0] 5 10 4 5" xfId="12414"/>
    <cellStyle name="쉼표 [0] 5 10 5" xfId="1605"/>
    <cellStyle name="쉼표 [0] 5 10 5 2" xfId="4485"/>
    <cellStyle name="쉼표 [0] 5 10 5 2 2" xfId="10253"/>
    <cellStyle name="쉼표 [0] 5 10 5 2 3" xfId="16014"/>
    <cellStyle name="쉼표 [0] 5 10 5 3" xfId="7373"/>
    <cellStyle name="쉼표 [0] 5 10 5 4" xfId="13134"/>
    <cellStyle name="쉼표 [0] 5 10 6" xfId="3045"/>
    <cellStyle name="쉼표 [0] 5 10 6 2" xfId="8813"/>
    <cellStyle name="쉼표 [0] 5 10 6 3" xfId="14574"/>
    <cellStyle name="쉼표 [0] 5 10 7" xfId="5933"/>
    <cellStyle name="쉼표 [0] 5 10 8" xfId="11694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3" xfId="8643"/>
    <cellStyle name="쉼표 [0] 5 11 2 2 2 2 4" xfId="14404"/>
    <cellStyle name="쉼표 [0] 5 11 2 2 2 3" xfId="4315"/>
    <cellStyle name="쉼표 [0] 5 11 2 2 2 3 2" xfId="10083"/>
    <cellStyle name="쉼표 [0] 5 11 2 2 2 3 3" xfId="15844"/>
    <cellStyle name="쉼표 [0] 5 11 2 2 2 4" xfId="7203"/>
    <cellStyle name="쉼표 [0] 5 11 2 2 2 5" xfId="12964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3" xfId="7923"/>
    <cellStyle name="쉼표 [0] 5 11 2 2 3 4" xfId="13684"/>
    <cellStyle name="쉼표 [0] 5 11 2 2 4" xfId="3595"/>
    <cellStyle name="쉼표 [0] 5 11 2 2 4 2" xfId="9363"/>
    <cellStyle name="쉼표 [0] 5 11 2 2 4 3" xfId="15124"/>
    <cellStyle name="쉼표 [0] 5 11 2 2 5" xfId="6483"/>
    <cellStyle name="쉼표 [0] 5 11 2 2 6" xfId="12244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3" xfId="8283"/>
    <cellStyle name="쉼표 [0] 5 11 2 3 2 4" xfId="14044"/>
    <cellStyle name="쉼표 [0] 5 11 2 3 3" xfId="3955"/>
    <cellStyle name="쉼표 [0] 5 11 2 3 3 2" xfId="9723"/>
    <cellStyle name="쉼표 [0] 5 11 2 3 3 3" xfId="15484"/>
    <cellStyle name="쉼표 [0] 5 11 2 3 4" xfId="6843"/>
    <cellStyle name="쉼표 [0] 5 11 2 3 5" xfId="12604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3" xfId="7563"/>
    <cellStyle name="쉼표 [0] 5 11 2 4 4" xfId="13324"/>
    <cellStyle name="쉼표 [0] 5 11 2 5" xfId="3235"/>
    <cellStyle name="쉼표 [0] 5 11 2 5 2" xfId="9003"/>
    <cellStyle name="쉼표 [0] 5 11 2 5 3" xfId="14764"/>
    <cellStyle name="쉼표 [0] 5 11 2 6" xfId="6123"/>
    <cellStyle name="쉼표 [0] 5 11 2 7" xfId="11884"/>
    <cellStyle name="쉼표 [0] 5 11 3" xfId="535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3" xfId="8463"/>
    <cellStyle name="쉼표 [0] 5 11 3 2 2 4" xfId="14224"/>
    <cellStyle name="쉼표 [0] 5 11 3 2 3" xfId="4135"/>
    <cellStyle name="쉼표 [0] 5 11 3 2 3 2" xfId="9903"/>
    <cellStyle name="쉼표 [0] 5 11 3 2 3 3" xfId="15664"/>
    <cellStyle name="쉼표 [0] 5 11 3 2 4" xfId="7023"/>
    <cellStyle name="쉼표 [0] 5 11 3 2 5" xfId="12784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3" xfId="7743"/>
    <cellStyle name="쉼표 [0] 5 11 3 3 4" xfId="13504"/>
    <cellStyle name="쉼표 [0] 5 11 3 4" xfId="3415"/>
    <cellStyle name="쉼표 [0] 5 11 3 4 2" xfId="9183"/>
    <cellStyle name="쉼표 [0] 5 11 3 4 3" xfId="14944"/>
    <cellStyle name="쉼표 [0] 5 11 3 5" xfId="6303"/>
    <cellStyle name="쉼표 [0] 5 11 3 6" xfId="12064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3" xfId="8103"/>
    <cellStyle name="쉼표 [0] 5 11 4 2 4" xfId="13864"/>
    <cellStyle name="쉼표 [0] 5 11 4 3" xfId="3775"/>
    <cellStyle name="쉼표 [0] 5 11 4 3 2" xfId="9543"/>
    <cellStyle name="쉼표 [0] 5 11 4 3 3" xfId="15304"/>
    <cellStyle name="쉼표 [0] 5 11 4 4" xfId="6663"/>
    <cellStyle name="쉼표 [0] 5 11 4 5" xfId="12424"/>
    <cellStyle name="쉼표 [0] 5 11 5" xfId="1615"/>
    <cellStyle name="쉼표 [0] 5 11 5 2" xfId="4495"/>
    <cellStyle name="쉼표 [0] 5 11 5 2 2" xfId="10263"/>
    <cellStyle name="쉼표 [0] 5 11 5 2 3" xfId="16024"/>
    <cellStyle name="쉼표 [0] 5 11 5 3" xfId="7383"/>
    <cellStyle name="쉼표 [0] 5 11 5 4" xfId="13144"/>
    <cellStyle name="쉼표 [0] 5 11 6" xfId="3055"/>
    <cellStyle name="쉼표 [0] 5 11 6 2" xfId="8823"/>
    <cellStyle name="쉼표 [0] 5 11 6 3" xfId="14584"/>
    <cellStyle name="쉼표 [0] 5 11 7" xfId="5943"/>
    <cellStyle name="쉼표 [0] 5 11 8" xfId="11704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3" xfId="8473"/>
    <cellStyle name="쉼표 [0] 5 12 2 2 2 4" xfId="14234"/>
    <cellStyle name="쉼표 [0] 5 12 2 2 3" xfId="4145"/>
    <cellStyle name="쉼표 [0] 5 12 2 2 3 2" xfId="9913"/>
    <cellStyle name="쉼표 [0] 5 12 2 2 3 3" xfId="15674"/>
    <cellStyle name="쉼표 [0] 5 12 2 2 4" xfId="7033"/>
    <cellStyle name="쉼표 [0] 5 12 2 2 5" xfId="12794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3" xfId="7753"/>
    <cellStyle name="쉼표 [0] 5 12 2 3 4" xfId="13514"/>
    <cellStyle name="쉼표 [0] 5 12 2 4" xfId="3425"/>
    <cellStyle name="쉼표 [0] 5 12 2 4 2" xfId="9193"/>
    <cellStyle name="쉼표 [0] 5 12 2 4 3" xfId="14954"/>
    <cellStyle name="쉼표 [0] 5 12 2 5" xfId="6313"/>
    <cellStyle name="쉼표 [0] 5 12 2 6" xfId="12074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3" xfId="8113"/>
    <cellStyle name="쉼표 [0] 5 12 3 2 4" xfId="13874"/>
    <cellStyle name="쉼표 [0] 5 12 3 3" xfId="3785"/>
    <cellStyle name="쉼표 [0] 5 12 3 3 2" xfId="9553"/>
    <cellStyle name="쉼표 [0] 5 12 3 3 3" xfId="15314"/>
    <cellStyle name="쉼표 [0] 5 12 3 4" xfId="6673"/>
    <cellStyle name="쉼표 [0] 5 12 3 5" xfId="12434"/>
    <cellStyle name="쉼표 [0] 5 12 4" xfId="1625"/>
    <cellStyle name="쉼표 [0] 5 12 4 2" xfId="4505"/>
    <cellStyle name="쉼표 [0] 5 12 4 2 2" xfId="10273"/>
    <cellStyle name="쉼표 [0] 5 12 4 2 3" xfId="16034"/>
    <cellStyle name="쉼표 [0] 5 12 4 3" xfId="7393"/>
    <cellStyle name="쉼표 [0] 5 12 4 4" xfId="13154"/>
    <cellStyle name="쉼표 [0] 5 12 5" xfId="3065"/>
    <cellStyle name="쉼표 [0] 5 12 5 2" xfId="8833"/>
    <cellStyle name="쉼표 [0] 5 12 5 3" xfId="14594"/>
    <cellStyle name="쉼표 [0] 5 12 6" xfId="5953"/>
    <cellStyle name="쉼표 [0] 5 12 7" xfId="11714"/>
    <cellStyle name="쉼표 [0] 5 13" xfId="365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3" xfId="8293"/>
    <cellStyle name="쉼표 [0] 5 13 2 2 4" xfId="14054"/>
    <cellStyle name="쉼표 [0] 5 13 2 3" xfId="3965"/>
    <cellStyle name="쉼표 [0] 5 13 2 3 2" xfId="9733"/>
    <cellStyle name="쉼표 [0] 5 13 2 3 3" xfId="15494"/>
    <cellStyle name="쉼표 [0] 5 13 2 4" xfId="6853"/>
    <cellStyle name="쉼표 [0] 5 13 2 5" xfId="12614"/>
    <cellStyle name="쉼표 [0] 5 13 3" xfId="1805"/>
    <cellStyle name="쉼표 [0] 5 13 3 2" xfId="4685"/>
    <cellStyle name="쉼표 [0] 5 13 3 2 2" xfId="10453"/>
    <cellStyle name="쉼표 [0] 5 13 3 2 3" xfId="16214"/>
    <cellStyle name="쉼표 [0] 5 13 3 3" xfId="7573"/>
    <cellStyle name="쉼표 [0] 5 13 3 4" xfId="13334"/>
    <cellStyle name="쉼표 [0] 5 13 4" xfId="3245"/>
    <cellStyle name="쉼표 [0] 5 13 4 2" xfId="9013"/>
    <cellStyle name="쉼표 [0] 5 13 4 3" xfId="14774"/>
    <cellStyle name="쉼표 [0] 5 13 5" xfId="6133"/>
    <cellStyle name="쉼표 [0] 5 13 6" xfId="11894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3" xfId="7933"/>
    <cellStyle name="쉼표 [0] 5 14 2 4" xfId="13694"/>
    <cellStyle name="쉼표 [0] 5 14 3" xfId="3605"/>
    <cellStyle name="쉼표 [0] 5 14 3 2" xfId="9373"/>
    <cellStyle name="쉼표 [0] 5 14 3 3" xfId="15134"/>
    <cellStyle name="쉼표 [0] 5 14 4" xfId="6493"/>
    <cellStyle name="쉼표 [0] 5 14 5" xfId="12254"/>
    <cellStyle name="쉼표 [0] 5 15" xfId="1445"/>
    <cellStyle name="쉼표 [0] 5 15 2" xfId="4325"/>
    <cellStyle name="쉼표 [0] 5 15 2 2" xfId="10093"/>
    <cellStyle name="쉼표 [0] 5 15 2 3" xfId="15854"/>
    <cellStyle name="쉼표 [0] 5 15 3" xfId="7213"/>
    <cellStyle name="쉼표 [0] 5 15 4" xfId="12974"/>
    <cellStyle name="쉼표 [0] 5 16" xfId="2885"/>
    <cellStyle name="쉼표 [0] 5 16 2" xfId="8653"/>
    <cellStyle name="쉼표 [0] 5 16 3" xfId="14414"/>
    <cellStyle name="쉼표 [0] 5 17" xfId="5773"/>
    <cellStyle name="쉼표 [0] 5 18" xfId="11534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3" xfId="8648"/>
    <cellStyle name="쉼표 [0] 5 2 10 2 2 2 2 4" xfId="14409"/>
    <cellStyle name="쉼표 [0] 5 2 10 2 2 2 3" xfId="4320"/>
    <cellStyle name="쉼표 [0] 5 2 10 2 2 2 3 2" xfId="10088"/>
    <cellStyle name="쉼표 [0] 5 2 10 2 2 2 3 3" xfId="15849"/>
    <cellStyle name="쉼표 [0] 5 2 10 2 2 2 4" xfId="7208"/>
    <cellStyle name="쉼표 [0] 5 2 10 2 2 2 5" xfId="12969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3" xfId="7928"/>
    <cellStyle name="쉼표 [0] 5 2 10 2 2 3 4" xfId="13689"/>
    <cellStyle name="쉼표 [0] 5 2 10 2 2 4" xfId="3600"/>
    <cellStyle name="쉼표 [0] 5 2 10 2 2 4 2" xfId="9368"/>
    <cellStyle name="쉼표 [0] 5 2 10 2 2 4 3" xfId="15129"/>
    <cellStyle name="쉼표 [0] 5 2 10 2 2 5" xfId="6488"/>
    <cellStyle name="쉼표 [0] 5 2 10 2 2 6" xfId="12249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3" xfId="8288"/>
    <cellStyle name="쉼표 [0] 5 2 10 2 3 2 4" xfId="14049"/>
    <cellStyle name="쉼표 [0] 5 2 10 2 3 3" xfId="3960"/>
    <cellStyle name="쉼표 [0] 5 2 10 2 3 3 2" xfId="9728"/>
    <cellStyle name="쉼표 [0] 5 2 10 2 3 3 3" xfId="15489"/>
    <cellStyle name="쉼표 [0] 5 2 10 2 3 4" xfId="6848"/>
    <cellStyle name="쉼표 [0] 5 2 10 2 3 5" xfId="12609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3" xfId="7568"/>
    <cellStyle name="쉼표 [0] 5 2 10 2 4 4" xfId="13329"/>
    <cellStyle name="쉼표 [0] 5 2 10 2 5" xfId="3240"/>
    <cellStyle name="쉼표 [0] 5 2 10 2 5 2" xfId="9008"/>
    <cellStyle name="쉼표 [0] 5 2 10 2 5 3" xfId="14769"/>
    <cellStyle name="쉼표 [0] 5 2 10 2 6" xfId="6128"/>
    <cellStyle name="쉼표 [0] 5 2 10 2 7" xfId="11889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3" xfId="8468"/>
    <cellStyle name="쉼표 [0] 5 2 10 3 2 2 4" xfId="14229"/>
    <cellStyle name="쉼표 [0] 5 2 10 3 2 3" xfId="4140"/>
    <cellStyle name="쉼표 [0] 5 2 10 3 2 3 2" xfId="9908"/>
    <cellStyle name="쉼표 [0] 5 2 10 3 2 3 3" xfId="15669"/>
    <cellStyle name="쉼표 [0] 5 2 10 3 2 4" xfId="7028"/>
    <cellStyle name="쉼표 [0] 5 2 10 3 2 5" xfId="12789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3" xfId="7748"/>
    <cellStyle name="쉼표 [0] 5 2 10 3 3 4" xfId="13509"/>
    <cellStyle name="쉼표 [0] 5 2 10 3 4" xfId="3420"/>
    <cellStyle name="쉼표 [0] 5 2 10 3 4 2" xfId="9188"/>
    <cellStyle name="쉼표 [0] 5 2 10 3 4 3" xfId="14949"/>
    <cellStyle name="쉼표 [0] 5 2 10 3 5" xfId="6308"/>
    <cellStyle name="쉼표 [0] 5 2 10 3 6" xfId="12069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3" xfId="8108"/>
    <cellStyle name="쉼표 [0] 5 2 10 4 2 4" xfId="13869"/>
    <cellStyle name="쉼표 [0] 5 2 10 4 3" xfId="3780"/>
    <cellStyle name="쉼표 [0] 5 2 10 4 3 2" xfId="9548"/>
    <cellStyle name="쉼표 [0] 5 2 10 4 3 3" xfId="15309"/>
    <cellStyle name="쉼표 [0] 5 2 10 4 4" xfId="6668"/>
    <cellStyle name="쉼표 [0] 5 2 10 4 5" xfId="12429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3" xfId="7388"/>
    <cellStyle name="쉼표 [0] 5 2 10 5 4" xfId="13149"/>
    <cellStyle name="쉼표 [0] 5 2 10 6" xfId="3060"/>
    <cellStyle name="쉼표 [0] 5 2 10 6 2" xfId="8828"/>
    <cellStyle name="쉼표 [0] 5 2 10 6 3" xfId="14589"/>
    <cellStyle name="쉼표 [0] 5 2 10 7" xfId="5948"/>
    <cellStyle name="쉼표 [0] 5 2 10 8" xfId="11709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3" xfId="8478"/>
    <cellStyle name="쉼표 [0] 5 2 11 2 2 2 4" xfId="14239"/>
    <cellStyle name="쉼표 [0] 5 2 11 2 2 3" xfId="4150"/>
    <cellStyle name="쉼표 [0] 5 2 11 2 2 3 2" xfId="9918"/>
    <cellStyle name="쉼표 [0] 5 2 11 2 2 3 3" xfId="15679"/>
    <cellStyle name="쉼표 [0] 5 2 11 2 2 4" xfId="7038"/>
    <cellStyle name="쉼표 [0] 5 2 11 2 2 5" xfId="12799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3" xfId="7758"/>
    <cellStyle name="쉼표 [0] 5 2 11 2 3 4" xfId="13519"/>
    <cellStyle name="쉼표 [0] 5 2 11 2 4" xfId="3430"/>
    <cellStyle name="쉼표 [0] 5 2 11 2 4 2" xfId="9198"/>
    <cellStyle name="쉼표 [0] 5 2 11 2 4 3" xfId="14959"/>
    <cellStyle name="쉼표 [0] 5 2 11 2 5" xfId="6318"/>
    <cellStyle name="쉼표 [0] 5 2 11 2 6" xfId="12079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3" xfId="8118"/>
    <cellStyle name="쉼표 [0] 5 2 11 3 2 4" xfId="13879"/>
    <cellStyle name="쉼표 [0] 5 2 11 3 3" xfId="3790"/>
    <cellStyle name="쉼표 [0] 5 2 11 3 3 2" xfId="9558"/>
    <cellStyle name="쉼표 [0] 5 2 11 3 3 3" xfId="15319"/>
    <cellStyle name="쉼표 [0] 5 2 11 3 4" xfId="6678"/>
    <cellStyle name="쉼표 [0] 5 2 11 3 5" xfId="12439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3" xfId="7398"/>
    <cellStyle name="쉼표 [0] 5 2 11 4 4" xfId="13159"/>
    <cellStyle name="쉼표 [0] 5 2 11 5" xfId="3070"/>
    <cellStyle name="쉼표 [0] 5 2 11 5 2" xfId="8838"/>
    <cellStyle name="쉼표 [0] 5 2 11 5 3" xfId="14599"/>
    <cellStyle name="쉼표 [0] 5 2 11 6" xfId="5958"/>
    <cellStyle name="쉼표 [0] 5 2 11 7" xfId="11719"/>
    <cellStyle name="쉼표 [0] 5 2 12" xfId="370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3" xfId="8298"/>
    <cellStyle name="쉼표 [0] 5 2 12 2 2 4" xfId="14059"/>
    <cellStyle name="쉼표 [0] 5 2 12 2 3" xfId="3970"/>
    <cellStyle name="쉼표 [0] 5 2 12 2 3 2" xfId="9738"/>
    <cellStyle name="쉼표 [0] 5 2 12 2 3 3" xfId="15499"/>
    <cellStyle name="쉼표 [0] 5 2 12 2 4" xfId="6858"/>
    <cellStyle name="쉼표 [0] 5 2 12 2 5" xfId="12619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3" xfId="7578"/>
    <cellStyle name="쉼표 [0] 5 2 12 3 4" xfId="13339"/>
    <cellStyle name="쉼표 [0] 5 2 12 4" xfId="3250"/>
    <cellStyle name="쉼표 [0] 5 2 12 4 2" xfId="9018"/>
    <cellStyle name="쉼표 [0] 5 2 12 4 3" xfId="14779"/>
    <cellStyle name="쉼표 [0] 5 2 12 5" xfId="6138"/>
    <cellStyle name="쉼표 [0] 5 2 12 6" xfId="11899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3" xfId="7938"/>
    <cellStyle name="쉼표 [0] 5 2 13 2 4" xfId="13699"/>
    <cellStyle name="쉼표 [0] 5 2 13 3" xfId="3610"/>
    <cellStyle name="쉼표 [0] 5 2 13 3 2" xfId="9378"/>
    <cellStyle name="쉼표 [0] 5 2 13 3 3" xfId="15139"/>
    <cellStyle name="쉼표 [0] 5 2 13 4" xfId="6498"/>
    <cellStyle name="쉼표 [0] 5 2 13 5" xfId="12259"/>
    <cellStyle name="쉼표 [0] 5 2 14" xfId="1450"/>
    <cellStyle name="쉼표 [0] 5 2 14 2" xfId="4330"/>
    <cellStyle name="쉼표 [0] 5 2 14 2 2" xfId="10098"/>
    <cellStyle name="쉼표 [0] 5 2 14 2 3" xfId="15859"/>
    <cellStyle name="쉼표 [0] 5 2 14 3" xfId="7218"/>
    <cellStyle name="쉼표 [0] 5 2 14 4" xfId="12979"/>
    <cellStyle name="쉼표 [0] 5 2 15" xfId="2890"/>
    <cellStyle name="쉼표 [0] 5 2 15 2" xfId="8658"/>
    <cellStyle name="쉼표 [0] 5 2 15 3" xfId="14419"/>
    <cellStyle name="쉼표 [0] 5 2 16" xfId="5778"/>
    <cellStyle name="쉼표 [0] 5 2 17" xfId="11539"/>
    <cellStyle name="쉼표 [0] 5 2 2" xfId="20"/>
    <cellStyle name="쉼표 [0] 5 2 2 10" xfId="11549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3" xfId="8588"/>
    <cellStyle name="쉼표 [0] 5 2 2 2 2 2 2 2 2 4" xfId="14349"/>
    <cellStyle name="쉼표 [0] 5 2 2 2 2 2 2 2 3" xfId="4260"/>
    <cellStyle name="쉼표 [0] 5 2 2 2 2 2 2 2 3 2" xfId="10028"/>
    <cellStyle name="쉼표 [0] 5 2 2 2 2 2 2 2 3 3" xfId="15789"/>
    <cellStyle name="쉼표 [0] 5 2 2 2 2 2 2 2 4" xfId="7148"/>
    <cellStyle name="쉼표 [0] 5 2 2 2 2 2 2 2 5" xfId="12909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3" xfId="7868"/>
    <cellStyle name="쉼표 [0] 5 2 2 2 2 2 2 3 4" xfId="13629"/>
    <cellStyle name="쉼표 [0] 5 2 2 2 2 2 2 4" xfId="3540"/>
    <cellStyle name="쉼표 [0] 5 2 2 2 2 2 2 4 2" xfId="9308"/>
    <cellStyle name="쉼표 [0] 5 2 2 2 2 2 2 4 3" xfId="15069"/>
    <cellStyle name="쉼표 [0] 5 2 2 2 2 2 2 5" xfId="6428"/>
    <cellStyle name="쉼표 [0] 5 2 2 2 2 2 2 6" xfId="12189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3" xfId="8228"/>
    <cellStyle name="쉼표 [0] 5 2 2 2 2 2 3 2 4" xfId="13989"/>
    <cellStyle name="쉼표 [0] 5 2 2 2 2 2 3 3" xfId="3900"/>
    <cellStyle name="쉼표 [0] 5 2 2 2 2 2 3 3 2" xfId="9668"/>
    <cellStyle name="쉼표 [0] 5 2 2 2 2 2 3 3 3" xfId="15429"/>
    <cellStyle name="쉼표 [0] 5 2 2 2 2 2 3 4" xfId="6788"/>
    <cellStyle name="쉼표 [0] 5 2 2 2 2 2 3 5" xfId="12549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3" xfId="7508"/>
    <cellStyle name="쉼표 [0] 5 2 2 2 2 2 4 4" xfId="13269"/>
    <cellStyle name="쉼표 [0] 5 2 2 2 2 2 5" xfId="3180"/>
    <cellStyle name="쉼표 [0] 5 2 2 2 2 2 5 2" xfId="8948"/>
    <cellStyle name="쉼표 [0] 5 2 2 2 2 2 5 3" xfId="14709"/>
    <cellStyle name="쉼표 [0] 5 2 2 2 2 2 6" xfId="6068"/>
    <cellStyle name="쉼표 [0] 5 2 2 2 2 2 7" xfId="11829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3" xfId="8408"/>
    <cellStyle name="쉼표 [0] 5 2 2 2 2 3 2 2 4" xfId="14169"/>
    <cellStyle name="쉼표 [0] 5 2 2 2 2 3 2 3" xfId="4080"/>
    <cellStyle name="쉼표 [0] 5 2 2 2 2 3 2 3 2" xfId="9848"/>
    <cellStyle name="쉼표 [0] 5 2 2 2 2 3 2 3 3" xfId="15609"/>
    <cellStyle name="쉼표 [0] 5 2 2 2 2 3 2 4" xfId="6968"/>
    <cellStyle name="쉼표 [0] 5 2 2 2 2 3 2 5" xfId="12729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3" xfId="7688"/>
    <cellStyle name="쉼표 [0] 5 2 2 2 2 3 3 4" xfId="13449"/>
    <cellStyle name="쉼표 [0] 5 2 2 2 2 3 4" xfId="3360"/>
    <cellStyle name="쉼표 [0] 5 2 2 2 2 3 4 2" xfId="9128"/>
    <cellStyle name="쉼표 [0] 5 2 2 2 2 3 4 3" xfId="14889"/>
    <cellStyle name="쉼표 [0] 5 2 2 2 2 3 5" xfId="6248"/>
    <cellStyle name="쉼표 [0] 5 2 2 2 2 3 6" xfId="12009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3" xfId="8048"/>
    <cellStyle name="쉼표 [0] 5 2 2 2 2 4 2 4" xfId="13809"/>
    <cellStyle name="쉼표 [0] 5 2 2 2 2 4 3" xfId="3720"/>
    <cellStyle name="쉼표 [0] 5 2 2 2 2 4 3 2" xfId="9488"/>
    <cellStyle name="쉼표 [0] 5 2 2 2 2 4 3 3" xfId="15249"/>
    <cellStyle name="쉼표 [0] 5 2 2 2 2 4 4" xfId="6608"/>
    <cellStyle name="쉼표 [0] 5 2 2 2 2 4 5" xfId="12369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3" xfId="7328"/>
    <cellStyle name="쉼표 [0] 5 2 2 2 2 5 4" xfId="13089"/>
    <cellStyle name="쉼표 [0] 5 2 2 2 2 6" xfId="3000"/>
    <cellStyle name="쉼표 [0] 5 2 2 2 2 6 2" xfId="8768"/>
    <cellStyle name="쉼표 [0] 5 2 2 2 2 6 3" xfId="14529"/>
    <cellStyle name="쉼표 [0] 5 2 2 2 2 7" xfId="5888"/>
    <cellStyle name="쉼표 [0] 5 2 2 2 2 8" xfId="11649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3" xfId="8518"/>
    <cellStyle name="쉼표 [0] 5 2 2 2 3 2 2 2 4" xfId="14279"/>
    <cellStyle name="쉼표 [0] 5 2 2 2 3 2 2 3" xfId="4190"/>
    <cellStyle name="쉼표 [0] 5 2 2 2 3 2 2 3 2" xfId="9958"/>
    <cellStyle name="쉼표 [0] 5 2 2 2 3 2 2 3 3" xfId="15719"/>
    <cellStyle name="쉼표 [0] 5 2 2 2 3 2 2 4" xfId="7078"/>
    <cellStyle name="쉼표 [0] 5 2 2 2 3 2 2 5" xfId="12839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3" xfId="7798"/>
    <cellStyle name="쉼표 [0] 5 2 2 2 3 2 3 4" xfId="13559"/>
    <cellStyle name="쉼표 [0] 5 2 2 2 3 2 4" xfId="3470"/>
    <cellStyle name="쉼표 [0] 5 2 2 2 3 2 4 2" xfId="9238"/>
    <cellStyle name="쉼표 [0] 5 2 2 2 3 2 4 3" xfId="14999"/>
    <cellStyle name="쉼표 [0] 5 2 2 2 3 2 5" xfId="6358"/>
    <cellStyle name="쉼표 [0] 5 2 2 2 3 2 6" xfId="12119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3" xfId="8158"/>
    <cellStyle name="쉼표 [0] 5 2 2 2 3 3 2 4" xfId="13919"/>
    <cellStyle name="쉼표 [0] 5 2 2 2 3 3 3" xfId="3830"/>
    <cellStyle name="쉼표 [0] 5 2 2 2 3 3 3 2" xfId="9598"/>
    <cellStyle name="쉼표 [0] 5 2 2 2 3 3 3 3" xfId="15359"/>
    <cellStyle name="쉼표 [0] 5 2 2 2 3 3 4" xfId="6718"/>
    <cellStyle name="쉼표 [0] 5 2 2 2 3 3 5" xfId="12479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3" xfId="7438"/>
    <cellStyle name="쉼표 [0] 5 2 2 2 3 4 4" xfId="13199"/>
    <cellStyle name="쉼표 [0] 5 2 2 2 3 5" xfId="3110"/>
    <cellStyle name="쉼표 [0] 5 2 2 2 3 5 2" xfId="8878"/>
    <cellStyle name="쉼표 [0] 5 2 2 2 3 5 3" xfId="14639"/>
    <cellStyle name="쉼표 [0] 5 2 2 2 3 6" xfId="5998"/>
    <cellStyle name="쉼표 [0] 5 2 2 2 3 7" xfId="11759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3" xfId="8338"/>
    <cellStyle name="쉼표 [0] 5 2 2 2 4 2 2 4" xfId="14099"/>
    <cellStyle name="쉼표 [0] 5 2 2 2 4 2 3" xfId="4010"/>
    <cellStyle name="쉼표 [0] 5 2 2 2 4 2 3 2" xfId="9778"/>
    <cellStyle name="쉼표 [0] 5 2 2 2 4 2 3 3" xfId="15539"/>
    <cellStyle name="쉼표 [0] 5 2 2 2 4 2 4" xfId="6898"/>
    <cellStyle name="쉼표 [0] 5 2 2 2 4 2 5" xfId="12659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3" xfId="7618"/>
    <cellStyle name="쉼표 [0] 5 2 2 2 4 3 4" xfId="13379"/>
    <cellStyle name="쉼표 [0] 5 2 2 2 4 4" xfId="3290"/>
    <cellStyle name="쉼표 [0] 5 2 2 2 4 4 2" xfId="9058"/>
    <cellStyle name="쉼표 [0] 5 2 2 2 4 4 3" xfId="14819"/>
    <cellStyle name="쉼표 [0] 5 2 2 2 4 5" xfId="6178"/>
    <cellStyle name="쉼표 [0] 5 2 2 2 4 6" xfId="11939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3" xfId="7978"/>
    <cellStyle name="쉼표 [0] 5 2 2 2 5 2 4" xfId="13739"/>
    <cellStyle name="쉼표 [0] 5 2 2 2 5 3" xfId="3650"/>
    <cellStyle name="쉼표 [0] 5 2 2 2 5 3 2" xfId="9418"/>
    <cellStyle name="쉼표 [0] 5 2 2 2 5 3 3" xfId="15179"/>
    <cellStyle name="쉼표 [0] 5 2 2 2 5 4" xfId="6538"/>
    <cellStyle name="쉼표 [0] 5 2 2 2 5 5" xfId="12299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3" xfId="7258"/>
    <cellStyle name="쉼표 [0] 5 2 2 2 6 4" xfId="13019"/>
    <cellStyle name="쉼표 [0] 5 2 2 2 7" xfId="2930"/>
    <cellStyle name="쉼표 [0] 5 2 2 2 7 2" xfId="8698"/>
    <cellStyle name="쉼표 [0] 5 2 2 2 7 3" xfId="14459"/>
    <cellStyle name="쉼표 [0] 5 2 2 2 8" xfId="5818"/>
    <cellStyle name="쉼표 [0] 5 2 2 2 9" xfId="11579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3" xfId="8558"/>
    <cellStyle name="쉼표 [0] 5 2 2 3 2 2 2 2 4" xfId="14319"/>
    <cellStyle name="쉼표 [0] 5 2 2 3 2 2 2 3" xfId="4230"/>
    <cellStyle name="쉼표 [0] 5 2 2 3 2 2 2 3 2" xfId="9998"/>
    <cellStyle name="쉼표 [0] 5 2 2 3 2 2 2 3 3" xfId="15759"/>
    <cellStyle name="쉼표 [0] 5 2 2 3 2 2 2 4" xfId="7118"/>
    <cellStyle name="쉼표 [0] 5 2 2 3 2 2 2 5" xfId="12879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3" xfId="7838"/>
    <cellStyle name="쉼표 [0] 5 2 2 3 2 2 3 4" xfId="13599"/>
    <cellStyle name="쉼표 [0] 5 2 2 3 2 2 4" xfId="3510"/>
    <cellStyle name="쉼표 [0] 5 2 2 3 2 2 4 2" xfId="9278"/>
    <cellStyle name="쉼표 [0] 5 2 2 3 2 2 4 3" xfId="15039"/>
    <cellStyle name="쉼표 [0] 5 2 2 3 2 2 5" xfId="6398"/>
    <cellStyle name="쉼표 [0] 5 2 2 3 2 2 6" xfId="12159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3" xfId="8198"/>
    <cellStyle name="쉼표 [0] 5 2 2 3 2 3 2 4" xfId="13959"/>
    <cellStyle name="쉼표 [0] 5 2 2 3 2 3 3" xfId="3870"/>
    <cellStyle name="쉼표 [0] 5 2 2 3 2 3 3 2" xfId="9638"/>
    <cellStyle name="쉼표 [0] 5 2 2 3 2 3 3 3" xfId="15399"/>
    <cellStyle name="쉼표 [0] 5 2 2 3 2 3 4" xfId="6758"/>
    <cellStyle name="쉼표 [0] 5 2 2 3 2 3 5" xfId="12519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3" xfId="7478"/>
    <cellStyle name="쉼표 [0] 5 2 2 3 2 4 4" xfId="13239"/>
    <cellStyle name="쉼표 [0] 5 2 2 3 2 5" xfId="3150"/>
    <cellStyle name="쉼표 [0] 5 2 2 3 2 5 2" xfId="8918"/>
    <cellStyle name="쉼표 [0] 5 2 2 3 2 5 3" xfId="14679"/>
    <cellStyle name="쉼표 [0] 5 2 2 3 2 6" xfId="6038"/>
    <cellStyle name="쉼표 [0] 5 2 2 3 2 7" xfId="11799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3" xfId="8378"/>
    <cellStyle name="쉼표 [0] 5 2 2 3 3 2 2 4" xfId="14139"/>
    <cellStyle name="쉼표 [0] 5 2 2 3 3 2 3" xfId="4050"/>
    <cellStyle name="쉼표 [0] 5 2 2 3 3 2 3 2" xfId="9818"/>
    <cellStyle name="쉼표 [0] 5 2 2 3 3 2 3 3" xfId="15579"/>
    <cellStyle name="쉼표 [0] 5 2 2 3 3 2 4" xfId="6938"/>
    <cellStyle name="쉼표 [0] 5 2 2 3 3 2 5" xfId="12699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3" xfId="7658"/>
    <cellStyle name="쉼표 [0] 5 2 2 3 3 3 4" xfId="13419"/>
    <cellStyle name="쉼표 [0] 5 2 2 3 3 4" xfId="3330"/>
    <cellStyle name="쉼표 [0] 5 2 2 3 3 4 2" xfId="9098"/>
    <cellStyle name="쉼표 [0] 5 2 2 3 3 4 3" xfId="14859"/>
    <cellStyle name="쉼표 [0] 5 2 2 3 3 5" xfId="6218"/>
    <cellStyle name="쉼표 [0] 5 2 2 3 3 6" xfId="11979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3" xfId="8018"/>
    <cellStyle name="쉼표 [0] 5 2 2 3 4 2 4" xfId="13779"/>
    <cellStyle name="쉼표 [0] 5 2 2 3 4 3" xfId="3690"/>
    <cellStyle name="쉼표 [0] 5 2 2 3 4 3 2" xfId="9458"/>
    <cellStyle name="쉼표 [0] 5 2 2 3 4 3 3" xfId="15219"/>
    <cellStyle name="쉼표 [0] 5 2 2 3 4 4" xfId="6578"/>
    <cellStyle name="쉼표 [0] 5 2 2 3 4 5" xfId="12339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3" xfId="7298"/>
    <cellStyle name="쉼표 [0] 5 2 2 3 5 4" xfId="13059"/>
    <cellStyle name="쉼표 [0] 5 2 2 3 6" xfId="2970"/>
    <cellStyle name="쉼표 [0] 5 2 2 3 6 2" xfId="8738"/>
    <cellStyle name="쉼표 [0] 5 2 2 3 6 3" xfId="14499"/>
    <cellStyle name="쉼표 [0] 5 2 2 3 7" xfId="5858"/>
    <cellStyle name="쉼표 [0] 5 2 2 3 8" xfId="11619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3" xfId="8488"/>
    <cellStyle name="쉼표 [0] 5 2 2 4 2 2 2 4" xfId="14249"/>
    <cellStyle name="쉼표 [0] 5 2 2 4 2 2 3" xfId="4160"/>
    <cellStyle name="쉼표 [0] 5 2 2 4 2 2 3 2" xfId="9928"/>
    <cellStyle name="쉼표 [0] 5 2 2 4 2 2 3 3" xfId="15689"/>
    <cellStyle name="쉼표 [0] 5 2 2 4 2 2 4" xfId="7048"/>
    <cellStyle name="쉼표 [0] 5 2 2 4 2 2 5" xfId="12809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3" xfId="7768"/>
    <cellStyle name="쉼표 [0] 5 2 2 4 2 3 4" xfId="13529"/>
    <cellStyle name="쉼표 [0] 5 2 2 4 2 4" xfId="3440"/>
    <cellStyle name="쉼표 [0] 5 2 2 4 2 4 2" xfId="9208"/>
    <cellStyle name="쉼표 [0] 5 2 2 4 2 4 3" xfId="14969"/>
    <cellStyle name="쉼표 [0] 5 2 2 4 2 5" xfId="6328"/>
    <cellStyle name="쉼표 [0] 5 2 2 4 2 6" xfId="12089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3" xfId="8128"/>
    <cellStyle name="쉼표 [0] 5 2 2 4 3 2 4" xfId="13889"/>
    <cellStyle name="쉼표 [0] 5 2 2 4 3 3" xfId="3800"/>
    <cellStyle name="쉼표 [0] 5 2 2 4 3 3 2" xfId="9568"/>
    <cellStyle name="쉼표 [0] 5 2 2 4 3 3 3" xfId="15329"/>
    <cellStyle name="쉼표 [0] 5 2 2 4 3 4" xfId="6688"/>
    <cellStyle name="쉼표 [0] 5 2 2 4 3 5" xfId="12449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3" xfId="7408"/>
    <cellStyle name="쉼표 [0] 5 2 2 4 4 4" xfId="13169"/>
    <cellStyle name="쉼표 [0] 5 2 2 4 5" xfId="3080"/>
    <cellStyle name="쉼표 [0] 5 2 2 4 5 2" xfId="8848"/>
    <cellStyle name="쉼표 [0] 5 2 2 4 5 3" xfId="14609"/>
    <cellStyle name="쉼표 [0] 5 2 2 4 6" xfId="5968"/>
    <cellStyle name="쉼표 [0] 5 2 2 4 7" xfId="11729"/>
    <cellStyle name="쉼표 [0] 5 2 2 5" xfId="380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3" xfId="8308"/>
    <cellStyle name="쉼표 [0] 5 2 2 5 2 2 4" xfId="14069"/>
    <cellStyle name="쉼표 [0] 5 2 2 5 2 3" xfId="3980"/>
    <cellStyle name="쉼표 [0] 5 2 2 5 2 3 2" xfId="9748"/>
    <cellStyle name="쉼표 [0] 5 2 2 5 2 3 3" xfId="15509"/>
    <cellStyle name="쉼표 [0] 5 2 2 5 2 4" xfId="6868"/>
    <cellStyle name="쉼표 [0] 5 2 2 5 2 5" xfId="12629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3" xfId="7588"/>
    <cellStyle name="쉼표 [0] 5 2 2 5 3 4" xfId="13349"/>
    <cellStyle name="쉼표 [0] 5 2 2 5 4" xfId="3260"/>
    <cellStyle name="쉼표 [0] 5 2 2 5 4 2" xfId="9028"/>
    <cellStyle name="쉼표 [0] 5 2 2 5 4 3" xfId="14789"/>
    <cellStyle name="쉼표 [0] 5 2 2 5 5" xfId="6148"/>
    <cellStyle name="쉼표 [0] 5 2 2 5 6" xfId="11909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3" xfId="7948"/>
    <cellStyle name="쉼표 [0] 5 2 2 6 2 4" xfId="13709"/>
    <cellStyle name="쉼표 [0] 5 2 2 6 3" xfId="3620"/>
    <cellStyle name="쉼표 [0] 5 2 2 6 3 2" xfId="9388"/>
    <cellStyle name="쉼표 [0] 5 2 2 6 3 3" xfId="15149"/>
    <cellStyle name="쉼표 [0] 5 2 2 6 4" xfId="6508"/>
    <cellStyle name="쉼표 [0] 5 2 2 6 5" xfId="12269"/>
    <cellStyle name="쉼표 [0] 5 2 2 7" xfId="1460"/>
    <cellStyle name="쉼표 [0] 5 2 2 7 2" xfId="4340"/>
    <cellStyle name="쉼표 [0] 5 2 2 7 2 2" xfId="10108"/>
    <cellStyle name="쉼표 [0] 5 2 2 7 2 3" xfId="15869"/>
    <cellStyle name="쉼표 [0] 5 2 2 7 3" xfId="7228"/>
    <cellStyle name="쉼표 [0] 5 2 2 7 4" xfId="12989"/>
    <cellStyle name="쉼표 [0] 5 2 2 8" xfId="2900"/>
    <cellStyle name="쉼표 [0] 5 2 2 8 2" xfId="8668"/>
    <cellStyle name="쉼표 [0] 5 2 2 8 3" xfId="14429"/>
    <cellStyle name="쉼표 [0] 5 2 2 9" xfId="5788"/>
    <cellStyle name="쉼표 [0] 5 2 3" xfId="30"/>
    <cellStyle name="쉼표 [0] 5 2 3 10" xfId="11559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3" xfId="8598"/>
    <cellStyle name="쉼표 [0] 5 2 3 2 2 2 2 2 2 4" xfId="14359"/>
    <cellStyle name="쉼표 [0] 5 2 3 2 2 2 2 2 3" xfId="4270"/>
    <cellStyle name="쉼표 [0] 5 2 3 2 2 2 2 2 3 2" xfId="10038"/>
    <cellStyle name="쉼표 [0] 5 2 3 2 2 2 2 2 3 3" xfId="15799"/>
    <cellStyle name="쉼표 [0] 5 2 3 2 2 2 2 2 4" xfId="7158"/>
    <cellStyle name="쉼표 [0] 5 2 3 2 2 2 2 2 5" xfId="12919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3" xfId="7878"/>
    <cellStyle name="쉼표 [0] 5 2 3 2 2 2 2 3 4" xfId="13639"/>
    <cellStyle name="쉼표 [0] 5 2 3 2 2 2 2 4" xfId="3550"/>
    <cellStyle name="쉼표 [0] 5 2 3 2 2 2 2 4 2" xfId="9318"/>
    <cellStyle name="쉼표 [0] 5 2 3 2 2 2 2 4 3" xfId="15079"/>
    <cellStyle name="쉼표 [0] 5 2 3 2 2 2 2 5" xfId="6438"/>
    <cellStyle name="쉼표 [0] 5 2 3 2 2 2 2 6" xfId="12199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3" xfId="8238"/>
    <cellStyle name="쉼표 [0] 5 2 3 2 2 2 3 2 4" xfId="13999"/>
    <cellStyle name="쉼표 [0] 5 2 3 2 2 2 3 3" xfId="3910"/>
    <cellStyle name="쉼표 [0] 5 2 3 2 2 2 3 3 2" xfId="9678"/>
    <cellStyle name="쉼표 [0] 5 2 3 2 2 2 3 3 3" xfId="15439"/>
    <cellStyle name="쉼표 [0] 5 2 3 2 2 2 3 4" xfId="6798"/>
    <cellStyle name="쉼표 [0] 5 2 3 2 2 2 3 5" xfId="12559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3" xfId="7518"/>
    <cellStyle name="쉼표 [0] 5 2 3 2 2 2 4 4" xfId="13279"/>
    <cellStyle name="쉼표 [0] 5 2 3 2 2 2 5" xfId="3190"/>
    <cellStyle name="쉼표 [0] 5 2 3 2 2 2 5 2" xfId="8958"/>
    <cellStyle name="쉼표 [0] 5 2 3 2 2 2 5 3" xfId="14719"/>
    <cellStyle name="쉼표 [0] 5 2 3 2 2 2 6" xfId="6078"/>
    <cellStyle name="쉼표 [0] 5 2 3 2 2 2 7" xfId="11839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3" xfId="8418"/>
    <cellStyle name="쉼표 [0] 5 2 3 2 2 3 2 2 4" xfId="14179"/>
    <cellStyle name="쉼표 [0] 5 2 3 2 2 3 2 3" xfId="4090"/>
    <cellStyle name="쉼표 [0] 5 2 3 2 2 3 2 3 2" xfId="9858"/>
    <cellStyle name="쉼표 [0] 5 2 3 2 2 3 2 3 3" xfId="15619"/>
    <cellStyle name="쉼표 [0] 5 2 3 2 2 3 2 4" xfId="6978"/>
    <cellStyle name="쉼표 [0] 5 2 3 2 2 3 2 5" xfId="12739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3" xfId="7698"/>
    <cellStyle name="쉼표 [0] 5 2 3 2 2 3 3 4" xfId="13459"/>
    <cellStyle name="쉼표 [0] 5 2 3 2 2 3 4" xfId="3370"/>
    <cellStyle name="쉼표 [0] 5 2 3 2 2 3 4 2" xfId="9138"/>
    <cellStyle name="쉼표 [0] 5 2 3 2 2 3 4 3" xfId="14899"/>
    <cellStyle name="쉼표 [0] 5 2 3 2 2 3 5" xfId="6258"/>
    <cellStyle name="쉼표 [0] 5 2 3 2 2 3 6" xfId="12019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3" xfId="8058"/>
    <cellStyle name="쉼표 [0] 5 2 3 2 2 4 2 4" xfId="13819"/>
    <cellStyle name="쉼표 [0] 5 2 3 2 2 4 3" xfId="3730"/>
    <cellStyle name="쉼표 [0] 5 2 3 2 2 4 3 2" xfId="9498"/>
    <cellStyle name="쉼표 [0] 5 2 3 2 2 4 3 3" xfId="15259"/>
    <cellStyle name="쉼표 [0] 5 2 3 2 2 4 4" xfId="6618"/>
    <cellStyle name="쉼표 [0] 5 2 3 2 2 4 5" xfId="12379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3" xfId="7338"/>
    <cellStyle name="쉼표 [0] 5 2 3 2 2 5 4" xfId="13099"/>
    <cellStyle name="쉼표 [0] 5 2 3 2 2 6" xfId="3010"/>
    <cellStyle name="쉼표 [0] 5 2 3 2 2 6 2" xfId="8778"/>
    <cellStyle name="쉼표 [0] 5 2 3 2 2 6 3" xfId="14539"/>
    <cellStyle name="쉼표 [0] 5 2 3 2 2 7" xfId="5898"/>
    <cellStyle name="쉼표 [0] 5 2 3 2 2 8" xfId="11659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3" xfId="8528"/>
    <cellStyle name="쉼표 [0] 5 2 3 2 3 2 2 2 4" xfId="14289"/>
    <cellStyle name="쉼표 [0] 5 2 3 2 3 2 2 3" xfId="4200"/>
    <cellStyle name="쉼표 [0] 5 2 3 2 3 2 2 3 2" xfId="9968"/>
    <cellStyle name="쉼표 [0] 5 2 3 2 3 2 2 3 3" xfId="15729"/>
    <cellStyle name="쉼표 [0] 5 2 3 2 3 2 2 4" xfId="7088"/>
    <cellStyle name="쉼표 [0] 5 2 3 2 3 2 2 5" xfId="12849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3" xfId="7808"/>
    <cellStyle name="쉼표 [0] 5 2 3 2 3 2 3 4" xfId="13569"/>
    <cellStyle name="쉼표 [0] 5 2 3 2 3 2 4" xfId="3480"/>
    <cellStyle name="쉼표 [0] 5 2 3 2 3 2 4 2" xfId="9248"/>
    <cellStyle name="쉼표 [0] 5 2 3 2 3 2 4 3" xfId="15009"/>
    <cellStyle name="쉼표 [0] 5 2 3 2 3 2 5" xfId="6368"/>
    <cellStyle name="쉼표 [0] 5 2 3 2 3 2 6" xfId="12129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3" xfId="8168"/>
    <cellStyle name="쉼표 [0] 5 2 3 2 3 3 2 4" xfId="13929"/>
    <cellStyle name="쉼표 [0] 5 2 3 2 3 3 3" xfId="3840"/>
    <cellStyle name="쉼표 [0] 5 2 3 2 3 3 3 2" xfId="9608"/>
    <cellStyle name="쉼표 [0] 5 2 3 2 3 3 3 3" xfId="15369"/>
    <cellStyle name="쉼표 [0] 5 2 3 2 3 3 4" xfId="6728"/>
    <cellStyle name="쉼표 [0] 5 2 3 2 3 3 5" xfId="12489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3" xfId="7448"/>
    <cellStyle name="쉼표 [0] 5 2 3 2 3 4 4" xfId="13209"/>
    <cellStyle name="쉼표 [0] 5 2 3 2 3 5" xfId="3120"/>
    <cellStyle name="쉼표 [0] 5 2 3 2 3 5 2" xfId="8888"/>
    <cellStyle name="쉼표 [0] 5 2 3 2 3 5 3" xfId="14649"/>
    <cellStyle name="쉼표 [0] 5 2 3 2 3 6" xfId="6008"/>
    <cellStyle name="쉼표 [0] 5 2 3 2 3 7" xfId="11769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3" xfId="8348"/>
    <cellStyle name="쉼표 [0] 5 2 3 2 4 2 2 4" xfId="14109"/>
    <cellStyle name="쉼표 [0] 5 2 3 2 4 2 3" xfId="4020"/>
    <cellStyle name="쉼표 [0] 5 2 3 2 4 2 3 2" xfId="9788"/>
    <cellStyle name="쉼표 [0] 5 2 3 2 4 2 3 3" xfId="15549"/>
    <cellStyle name="쉼표 [0] 5 2 3 2 4 2 4" xfId="6908"/>
    <cellStyle name="쉼표 [0] 5 2 3 2 4 2 5" xfId="12669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3" xfId="7628"/>
    <cellStyle name="쉼표 [0] 5 2 3 2 4 3 4" xfId="13389"/>
    <cellStyle name="쉼표 [0] 5 2 3 2 4 4" xfId="3300"/>
    <cellStyle name="쉼표 [0] 5 2 3 2 4 4 2" xfId="9068"/>
    <cellStyle name="쉼표 [0] 5 2 3 2 4 4 3" xfId="14829"/>
    <cellStyle name="쉼표 [0] 5 2 3 2 4 5" xfId="6188"/>
    <cellStyle name="쉼표 [0] 5 2 3 2 4 6" xfId="11949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3" xfId="7988"/>
    <cellStyle name="쉼표 [0] 5 2 3 2 5 2 4" xfId="13749"/>
    <cellStyle name="쉼표 [0] 5 2 3 2 5 3" xfId="3660"/>
    <cellStyle name="쉼표 [0] 5 2 3 2 5 3 2" xfId="9428"/>
    <cellStyle name="쉼표 [0] 5 2 3 2 5 3 3" xfId="15189"/>
    <cellStyle name="쉼표 [0] 5 2 3 2 5 4" xfId="6548"/>
    <cellStyle name="쉼표 [0] 5 2 3 2 5 5" xfId="12309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3" xfId="7268"/>
    <cellStyle name="쉼표 [0] 5 2 3 2 6 4" xfId="13029"/>
    <cellStyle name="쉼표 [0] 5 2 3 2 7" xfId="2940"/>
    <cellStyle name="쉼표 [0] 5 2 3 2 7 2" xfId="8708"/>
    <cellStyle name="쉼표 [0] 5 2 3 2 7 3" xfId="14469"/>
    <cellStyle name="쉼표 [0] 5 2 3 2 8" xfId="5828"/>
    <cellStyle name="쉼표 [0] 5 2 3 2 9" xfId="11589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3" xfId="8568"/>
    <cellStyle name="쉼표 [0] 5 2 3 3 2 2 2 2 4" xfId="14329"/>
    <cellStyle name="쉼표 [0] 5 2 3 3 2 2 2 3" xfId="4240"/>
    <cellStyle name="쉼표 [0] 5 2 3 3 2 2 2 3 2" xfId="10008"/>
    <cellStyle name="쉼표 [0] 5 2 3 3 2 2 2 3 3" xfId="15769"/>
    <cellStyle name="쉼표 [0] 5 2 3 3 2 2 2 4" xfId="7128"/>
    <cellStyle name="쉼표 [0] 5 2 3 3 2 2 2 5" xfId="12889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3" xfId="7848"/>
    <cellStyle name="쉼표 [0] 5 2 3 3 2 2 3 4" xfId="13609"/>
    <cellStyle name="쉼표 [0] 5 2 3 3 2 2 4" xfId="3520"/>
    <cellStyle name="쉼표 [0] 5 2 3 3 2 2 4 2" xfId="9288"/>
    <cellStyle name="쉼표 [0] 5 2 3 3 2 2 4 3" xfId="15049"/>
    <cellStyle name="쉼표 [0] 5 2 3 3 2 2 5" xfId="6408"/>
    <cellStyle name="쉼표 [0] 5 2 3 3 2 2 6" xfId="12169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3" xfId="8208"/>
    <cellStyle name="쉼표 [0] 5 2 3 3 2 3 2 4" xfId="13969"/>
    <cellStyle name="쉼표 [0] 5 2 3 3 2 3 3" xfId="3880"/>
    <cellStyle name="쉼표 [0] 5 2 3 3 2 3 3 2" xfId="9648"/>
    <cellStyle name="쉼표 [0] 5 2 3 3 2 3 3 3" xfId="15409"/>
    <cellStyle name="쉼표 [0] 5 2 3 3 2 3 4" xfId="6768"/>
    <cellStyle name="쉼표 [0] 5 2 3 3 2 3 5" xfId="12529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3" xfId="7488"/>
    <cellStyle name="쉼표 [0] 5 2 3 3 2 4 4" xfId="13249"/>
    <cellStyle name="쉼표 [0] 5 2 3 3 2 5" xfId="3160"/>
    <cellStyle name="쉼표 [0] 5 2 3 3 2 5 2" xfId="8928"/>
    <cellStyle name="쉼표 [0] 5 2 3 3 2 5 3" xfId="14689"/>
    <cellStyle name="쉼표 [0] 5 2 3 3 2 6" xfId="6048"/>
    <cellStyle name="쉼표 [0] 5 2 3 3 2 7" xfId="11809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3" xfId="8388"/>
    <cellStyle name="쉼표 [0] 5 2 3 3 3 2 2 4" xfId="14149"/>
    <cellStyle name="쉼표 [0] 5 2 3 3 3 2 3" xfId="4060"/>
    <cellStyle name="쉼표 [0] 5 2 3 3 3 2 3 2" xfId="9828"/>
    <cellStyle name="쉼표 [0] 5 2 3 3 3 2 3 3" xfId="15589"/>
    <cellStyle name="쉼표 [0] 5 2 3 3 3 2 4" xfId="6948"/>
    <cellStyle name="쉼표 [0] 5 2 3 3 3 2 5" xfId="12709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3" xfId="7668"/>
    <cellStyle name="쉼표 [0] 5 2 3 3 3 3 4" xfId="13429"/>
    <cellStyle name="쉼표 [0] 5 2 3 3 3 4" xfId="3340"/>
    <cellStyle name="쉼표 [0] 5 2 3 3 3 4 2" xfId="9108"/>
    <cellStyle name="쉼표 [0] 5 2 3 3 3 4 3" xfId="14869"/>
    <cellStyle name="쉼표 [0] 5 2 3 3 3 5" xfId="6228"/>
    <cellStyle name="쉼표 [0] 5 2 3 3 3 6" xfId="11989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3" xfId="8028"/>
    <cellStyle name="쉼표 [0] 5 2 3 3 4 2 4" xfId="13789"/>
    <cellStyle name="쉼표 [0] 5 2 3 3 4 3" xfId="3700"/>
    <cellStyle name="쉼표 [0] 5 2 3 3 4 3 2" xfId="9468"/>
    <cellStyle name="쉼표 [0] 5 2 3 3 4 3 3" xfId="15229"/>
    <cellStyle name="쉼표 [0] 5 2 3 3 4 4" xfId="6588"/>
    <cellStyle name="쉼표 [0] 5 2 3 3 4 5" xfId="12349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3" xfId="7308"/>
    <cellStyle name="쉼표 [0] 5 2 3 3 5 4" xfId="13069"/>
    <cellStyle name="쉼표 [0] 5 2 3 3 6" xfId="2980"/>
    <cellStyle name="쉼표 [0] 5 2 3 3 6 2" xfId="8748"/>
    <cellStyle name="쉼표 [0] 5 2 3 3 6 3" xfId="14509"/>
    <cellStyle name="쉼표 [0] 5 2 3 3 7" xfId="5868"/>
    <cellStyle name="쉼표 [0] 5 2 3 3 8" xfId="11629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3" xfId="8498"/>
    <cellStyle name="쉼표 [0] 5 2 3 4 2 2 2 4" xfId="14259"/>
    <cellStyle name="쉼표 [0] 5 2 3 4 2 2 3" xfId="4170"/>
    <cellStyle name="쉼표 [0] 5 2 3 4 2 2 3 2" xfId="9938"/>
    <cellStyle name="쉼표 [0] 5 2 3 4 2 2 3 3" xfId="15699"/>
    <cellStyle name="쉼표 [0] 5 2 3 4 2 2 4" xfId="7058"/>
    <cellStyle name="쉼표 [0] 5 2 3 4 2 2 5" xfId="12819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3" xfId="7778"/>
    <cellStyle name="쉼표 [0] 5 2 3 4 2 3 4" xfId="13539"/>
    <cellStyle name="쉼표 [0] 5 2 3 4 2 4" xfId="3450"/>
    <cellStyle name="쉼표 [0] 5 2 3 4 2 4 2" xfId="9218"/>
    <cellStyle name="쉼표 [0] 5 2 3 4 2 4 3" xfId="14979"/>
    <cellStyle name="쉼표 [0] 5 2 3 4 2 5" xfId="6338"/>
    <cellStyle name="쉼표 [0] 5 2 3 4 2 6" xfId="12099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3" xfId="8138"/>
    <cellStyle name="쉼표 [0] 5 2 3 4 3 2 4" xfId="13899"/>
    <cellStyle name="쉼표 [0] 5 2 3 4 3 3" xfId="3810"/>
    <cellStyle name="쉼표 [0] 5 2 3 4 3 3 2" xfId="9578"/>
    <cellStyle name="쉼표 [0] 5 2 3 4 3 3 3" xfId="15339"/>
    <cellStyle name="쉼표 [0] 5 2 3 4 3 4" xfId="6698"/>
    <cellStyle name="쉼표 [0] 5 2 3 4 3 5" xfId="12459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3" xfId="7418"/>
    <cellStyle name="쉼표 [0] 5 2 3 4 4 4" xfId="13179"/>
    <cellStyle name="쉼표 [0] 5 2 3 4 5" xfId="3090"/>
    <cellStyle name="쉼표 [0] 5 2 3 4 5 2" xfId="8858"/>
    <cellStyle name="쉼표 [0] 5 2 3 4 5 3" xfId="14619"/>
    <cellStyle name="쉼표 [0] 5 2 3 4 6" xfId="5978"/>
    <cellStyle name="쉼표 [0] 5 2 3 4 7" xfId="11739"/>
    <cellStyle name="쉼표 [0] 5 2 3 5" xfId="390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3" xfId="8318"/>
    <cellStyle name="쉼표 [0] 5 2 3 5 2 2 4" xfId="14079"/>
    <cellStyle name="쉼표 [0] 5 2 3 5 2 3" xfId="3990"/>
    <cellStyle name="쉼표 [0] 5 2 3 5 2 3 2" xfId="9758"/>
    <cellStyle name="쉼표 [0] 5 2 3 5 2 3 3" xfId="15519"/>
    <cellStyle name="쉼표 [0] 5 2 3 5 2 4" xfId="6878"/>
    <cellStyle name="쉼표 [0] 5 2 3 5 2 5" xfId="12639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3" xfId="7598"/>
    <cellStyle name="쉼표 [0] 5 2 3 5 3 4" xfId="13359"/>
    <cellStyle name="쉼표 [0] 5 2 3 5 4" xfId="3270"/>
    <cellStyle name="쉼표 [0] 5 2 3 5 4 2" xfId="9038"/>
    <cellStyle name="쉼표 [0] 5 2 3 5 4 3" xfId="14799"/>
    <cellStyle name="쉼표 [0] 5 2 3 5 5" xfId="6158"/>
    <cellStyle name="쉼표 [0] 5 2 3 5 6" xfId="11919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3" xfId="7958"/>
    <cellStyle name="쉼표 [0] 5 2 3 6 2 4" xfId="13719"/>
    <cellStyle name="쉼표 [0] 5 2 3 6 3" xfId="3630"/>
    <cellStyle name="쉼표 [0] 5 2 3 6 3 2" xfId="9398"/>
    <cellStyle name="쉼표 [0] 5 2 3 6 3 3" xfId="15159"/>
    <cellStyle name="쉼표 [0] 5 2 3 6 4" xfId="6518"/>
    <cellStyle name="쉼표 [0] 5 2 3 6 5" xfId="12279"/>
    <cellStyle name="쉼표 [0] 5 2 3 7" xfId="1470"/>
    <cellStyle name="쉼표 [0] 5 2 3 7 2" xfId="4350"/>
    <cellStyle name="쉼표 [0] 5 2 3 7 2 2" xfId="10118"/>
    <cellStyle name="쉼표 [0] 5 2 3 7 2 3" xfId="15879"/>
    <cellStyle name="쉼표 [0] 5 2 3 7 3" xfId="7238"/>
    <cellStyle name="쉼표 [0] 5 2 3 7 4" xfId="12999"/>
    <cellStyle name="쉼표 [0] 5 2 3 8" xfId="2910"/>
    <cellStyle name="쉼표 [0] 5 2 3 8 2" xfId="8678"/>
    <cellStyle name="쉼표 [0] 5 2 3 8 3" xfId="14439"/>
    <cellStyle name="쉼표 [0] 5 2 3 9" xfId="5798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3" xfId="8578"/>
    <cellStyle name="쉼표 [0] 5 2 4 2 2 2 2 2 4" xfId="14339"/>
    <cellStyle name="쉼표 [0] 5 2 4 2 2 2 2 3" xfId="4250"/>
    <cellStyle name="쉼표 [0] 5 2 4 2 2 2 2 3 2" xfId="10018"/>
    <cellStyle name="쉼표 [0] 5 2 4 2 2 2 2 3 3" xfId="15779"/>
    <cellStyle name="쉼표 [0] 5 2 4 2 2 2 2 4" xfId="7138"/>
    <cellStyle name="쉼표 [0] 5 2 4 2 2 2 2 5" xfId="12899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3" xfId="7858"/>
    <cellStyle name="쉼표 [0] 5 2 4 2 2 2 3 4" xfId="13619"/>
    <cellStyle name="쉼표 [0] 5 2 4 2 2 2 4" xfId="3530"/>
    <cellStyle name="쉼표 [0] 5 2 4 2 2 2 4 2" xfId="9298"/>
    <cellStyle name="쉼표 [0] 5 2 4 2 2 2 4 3" xfId="15059"/>
    <cellStyle name="쉼표 [0] 5 2 4 2 2 2 5" xfId="6418"/>
    <cellStyle name="쉼표 [0] 5 2 4 2 2 2 6" xfId="12179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3" xfId="8218"/>
    <cellStyle name="쉼표 [0] 5 2 4 2 2 3 2 4" xfId="13979"/>
    <cellStyle name="쉼표 [0] 5 2 4 2 2 3 3" xfId="3890"/>
    <cellStyle name="쉼표 [0] 5 2 4 2 2 3 3 2" xfId="9658"/>
    <cellStyle name="쉼표 [0] 5 2 4 2 2 3 3 3" xfId="15419"/>
    <cellStyle name="쉼표 [0] 5 2 4 2 2 3 4" xfId="6778"/>
    <cellStyle name="쉼표 [0] 5 2 4 2 2 3 5" xfId="12539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3" xfId="7498"/>
    <cellStyle name="쉼표 [0] 5 2 4 2 2 4 4" xfId="13259"/>
    <cellStyle name="쉼표 [0] 5 2 4 2 2 5" xfId="3170"/>
    <cellStyle name="쉼표 [0] 5 2 4 2 2 5 2" xfId="8938"/>
    <cellStyle name="쉼표 [0] 5 2 4 2 2 5 3" xfId="14699"/>
    <cellStyle name="쉼표 [0] 5 2 4 2 2 6" xfId="6058"/>
    <cellStyle name="쉼표 [0] 5 2 4 2 2 7" xfId="11819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3" xfId="8398"/>
    <cellStyle name="쉼표 [0] 5 2 4 2 3 2 2 4" xfId="14159"/>
    <cellStyle name="쉼표 [0] 5 2 4 2 3 2 3" xfId="4070"/>
    <cellStyle name="쉼표 [0] 5 2 4 2 3 2 3 2" xfId="9838"/>
    <cellStyle name="쉼표 [0] 5 2 4 2 3 2 3 3" xfId="15599"/>
    <cellStyle name="쉼표 [0] 5 2 4 2 3 2 4" xfId="6958"/>
    <cellStyle name="쉼표 [0] 5 2 4 2 3 2 5" xfId="12719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3" xfId="7678"/>
    <cellStyle name="쉼표 [0] 5 2 4 2 3 3 4" xfId="13439"/>
    <cellStyle name="쉼표 [0] 5 2 4 2 3 4" xfId="3350"/>
    <cellStyle name="쉼표 [0] 5 2 4 2 3 4 2" xfId="9118"/>
    <cellStyle name="쉼표 [0] 5 2 4 2 3 4 3" xfId="14879"/>
    <cellStyle name="쉼표 [0] 5 2 4 2 3 5" xfId="6238"/>
    <cellStyle name="쉼표 [0] 5 2 4 2 3 6" xfId="11999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3" xfId="8038"/>
    <cellStyle name="쉼표 [0] 5 2 4 2 4 2 4" xfId="13799"/>
    <cellStyle name="쉼표 [0] 5 2 4 2 4 3" xfId="3710"/>
    <cellStyle name="쉼표 [0] 5 2 4 2 4 3 2" xfId="9478"/>
    <cellStyle name="쉼표 [0] 5 2 4 2 4 3 3" xfId="15239"/>
    <cellStyle name="쉼표 [0] 5 2 4 2 4 4" xfId="6598"/>
    <cellStyle name="쉼표 [0] 5 2 4 2 4 5" xfId="12359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3" xfId="7318"/>
    <cellStyle name="쉼표 [0] 5 2 4 2 5 4" xfId="13079"/>
    <cellStyle name="쉼표 [0] 5 2 4 2 6" xfId="2990"/>
    <cellStyle name="쉼표 [0] 5 2 4 2 6 2" xfId="8758"/>
    <cellStyle name="쉼표 [0] 5 2 4 2 6 3" xfId="14519"/>
    <cellStyle name="쉼표 [0] 5 2 4 2 7" xfId="5878"/>
    <cellStyle name="쉼표 [0] 5 2 4 2 8" xfId="11639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3" xfId="8508"/>
    <cellStyle name="쉼표 [0] 5 2 4 3 2 2 2 4" xfId="14269"/>
    <cellStyle name="쉼표 [0] 5 2 4 3 2 2 3" xfId="4180"/>
    <cellStyle name="쉼표 [0] 5 2 4 3 2 2 3 2" xfId="9948"/>
    <cellStyle name="쉼표 [0] 5 2 4 3 2 2 3 3" xfId="15709"/>
    <cellStyle name="쉼표 [0] 5 2 4 3 2 2 4" xfId="7068"/>
    <cellStyle name="쉼표 [0] 5 2 4 3 2 2 5" xfId="12829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3" xfId="7788"/>
    <cellStyle name="쉼표 [0] 5 2 4 3 2 3 4" xfId="13549"/>
    <cellStyle name="쉼표 [0] 5 2 4 3 2 4" xfId="3460"/>
    <cellStyle name="쉼표 [0] 5 2 4 3 2 4 2" xfId="9228"/>
    <cellStyle name="쉼표 [0] 5 2 4 3 2 4 3" xfId="14989"/>
    <cellStyle name="쉼표 [0] 5 2 4 3 2 5" xfId="6348"/>
    <cellStyle name="쉼표 [0] 5 2 4 3 2 6" xfId="12109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3" xfId="8148"/>
    <cellStyle name="쉼표 [0] 5 2 4 3 3 2 4" xfId="13909"/>
    <cellStyle name="쉼표 [0] 5 2 4 3 3 3" xfId="3820"/>
    <cellStyle name="쉼표 [0] 5 2 4 3 3 3 2" xfId="9588"/>
    <cellStyle name="쉼표 [0] 5 2 4 3 3 3 3" xfId="15349"/>
    <cellStyle name="쉼표 [0] 5 2 4 3 3 4" xfId="6708"/>
    <cellStyle name="쉼표 [0] 5 2 4 3 3 5" xfId="12469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3" xfId="7428"/>
    <cellStyle name="쉼표 [0] 5 2 4 3 4 4" xfId="13189"/>
    <cellStyle name="쉼표 [0] 5 2 4 3 5" xfId="3100"/>
    <cellStyle name="쉼표 [0] 5 2 4 3 5 2" xfId="8868"/>
    <cellStyle name="쉼표 [0] 5 2 4 3 5 3" xfId="14629"/>
    <cellStyle name="쉼표 [0] 5 2 4 3 6" xfId="5988"/>
    <cellStyle name="쉼표 [0] 5 2 4 3 7" xfId="11749"/>
    <cellStyle name="쉼표 [0] 5 2 4 4" xfId="400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3" xfId="8328"/>
    <cellStyle name="쉼표 [0] 5 2 4 4 2 2 4" xfId="14089"/>
    <cellStyle name="쉼표 [0] 5 2 4 4 2 3" xfId="4000"/>
    <cellStyle name="쉼표 [0] 5 2 4 4 2 3 2" xfId="9768"/>
    <cellStyle name="쉼표 [0] 5 2 4 4 2 3 3" xfId="15529"/>
    <cellStyle name="쉼표 [0] 5 2 4 4 2 4" xfId="6888"/>
    <cellStyle name="쉼표 [0] 5 2 4 4 2 5" xfId="12649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3" xfId="7608"/>
    <cellStyle name="쉼표 [0] 5 2 4 4 3 4" xfId="13369"/>
    <cellStyle name="쉼표 [0] 5 2 4 4 4" xfId="3280"/>
    <cellStyle name="쉼표 [0] 5 2 4 4 4 2" xfId="9048"/>
    <cellStyle name="쉼표 [0] 5 2 4 4 4 3" xfId="14809"/>
    <cellStyle name="쉼표 [0] 5 2 4 4 5" xfId="6168"/>
    <cellStyle name="쉼표 [0] 5 2 4 4 6" xfId="11929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3" xfId="7968"/>
    <cellStyle name="쉼표 [0] 5 2 4 5 2 4" xfId="13729"/>
    <cellStyle name="쉼표 [0] 5 2 4 5 3" xfId="3640"/>
    <cellStyle name="쉼표 [0] 5 2 4 5 3 2" xfId="9408"/>
    <cellStyle name="쉼표 [0] 5 2 4 5 3 3" xfId="15169"/>
    <cellStyle name="쉼표 [0] 5 2 4 5 4" xfId="6528"/>
    <cellStyle name="쉼표 [0] 5 2 4 5 5" xfId="12289"/>
    <cellStyle name="쉼표 [0] 5 2 4 6" xfId="1480"/>
    <cellStyle name="쉼표 [0] 5 2 4 6 2" xfId="4360"/>
    <cellStyle name="쉼표 [0] 5 2 4 6 2 2" xfId="10128"/>
    <cellStyle name="쉼표 [0] 5 2 4 6 2 3" xfId="15889"/>
    <cellStyle name="쉼표 [0] 5 2 4 6 3" xfId="7248"/>
    <cellStyle name="쉼표 [0] 5 2 4 6 4" xfId="13009"/>
    <cellStyle name="쉼표 [0] 5 2 4 7" xfId="2920"/>
    <cellStyle name="쉼표 [0] 5 2 4 7 2" xfId="8688"/>
    <cellStyle name="쉼표 [0] 5 2 4 7 3" xfId="14449"/>
    <cellStyle name="쉼표 [0] 5 2 4 8" xfId="5808"/>
    <cellStyle name="쉼표 [0] 5 2 4 9" xfId="11569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3" xfId="8608"/>
    <cellStyle name="쉼표 [0] 5 2 5 2 2 2 2 2 4" xfId="14369"/>
    <cellStyle name="쉼표 [0] 5 2 5 2 2 2 2 3" xfId="4280"/>
    <cellStyle name="쉼표 [0] 5 2 5 2 2 2 2 3 2" xfId="10048"/>
    <cellStyle name="쉼표 [0] 5 2 5 2 2 2 2 3 3" xfId="15809"/>
    <cellStyle name="쉼표 [0] 5 2 5 2 2 2 2 4" xfId="7168"/>
    <cellStyle name="쉼표 [0] 5 2 5 2 2 2 2 5" xfId="12929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3" xfId="7888"/>
    <cellStyle name="쉼표 [0] 5 2 5 2 2 2 3 4" xfId="13649"/>
    <cellStyle name="쉼표 [0] 5 2 5 2 2 2 4" xfId="3560"/>
    <cellStyle name="쉼표 [0] 5 2 5 2 2 2 4 2" xfId="9328"/>
    <cellStyle name="쉼표 [0] 5 2 5 2 2 2 4 3" xfId="15089"/>
    <cellStyle name="쉼표 [0] 5 2 5 2 2 2 5" xfId="6448"/>
    <cellStyle name="쉼표 [0] 5 2 5 2 2 2 6" xfId="12209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3" xfId="8248"/>
    <cellStyle name="쉼표 [0] 5 2 5 2 2 3 2 4" xfId="14009"/>
    <cellStyle name="쉼표 [0] 5 2 5 2 2 3 3" xfId="3920"/>
    <cellStyle name="쉼표 [0] 5 2 5 2 2 3 3 2" xfId="9688"/>
    <cellStyle name="쉼표 [0] 5 2 5 2 2 3 3 3" xfId="15449"/>
    <cellStyle name="쉼표 [0] 5 2 5 2 2 3 4" xfId="6808"/>
    <cellStyle name="쉼표 [0] 5 2 5 2 2 3 5" xfId="12569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3" xfId="7528"/>
    <cellStyle name="쉼표 [0] 5 2 5 2 2 4 4" xfId="13289"/>
    <cellStyle name="쉼표 [0] 5 2 5 2 2 5" xfId="3200"/>
    <cellStyle name="쉼표 [0] 5 2 5 2 2 5 2" xfId="8968"/>
    <cellStyle name="쉼표 [0] 5 2 5 2 2 5 3" xfId="14729"/>
    <cellStyle name="쉼표 [0] 5 2 5 2 2 6" xfId="6088"/>
    <cellStyle name="쉼표 [0] 5 2 5 2 2 7" xfId="11849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3" xfId="8428"/>
    <cellStyle name="쉼표 [0] 5 2 5 2 3 2 2 4" xfId="14189"/>
    <cellStyle name="쉼표 [0] 5 2 5 2 3 2 3" xfId="4100"/>
    <cellStyle name="쉼표 [0] 5 2 5 2 3 2 3 2" xfId="9868"/>
    <cellStyle name="쉼표 [0] 5 2 5 2 3 2 3 3" xfId="15629"/>
    <cellStyle name="쉼표 [0] 5 2 5 2 3 2 4" xfId="6988"/>
    <cellStyle name="쉼표 [0] 5 2 5 2 3 2 5" xfId="12749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3" xfId="7708"/>
    <cellStyle name="쉼표 [0] 5 2 5 2 3 3 4" xfId="13469"/>
    <cellStyle name="쉼표 [0] 5 2 5 2 3 4" xfId="3380"/>
    <cellStyle name="쉼표 [0] 5 2 5 2 3 4 2" xfId="9148"/>
    <cellStyle name="쉼표 [0] 5 2 5 2 3 4 3" xfId="14909"/>
    <cellStyle name="쉼표 [0] 5 2 5 2 3 5" xfId="6268"/>
    <cellStyle name="쉼표 [0] 5 2 5 2 3 6" xfId="12029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3" xfId="8068"/>
    <cellStyle name="쉼표 [0] 5 2 5 2 4 2 4" xfId="13829"/>
    <cellStyle name="쉼표 [0] 5 2 5 2 4 3" xfId="3740"/>
    <cellStyle name="쉼표 [0] 5 2 5 2 4 3 2" xfId="9508"/>
    <cellStyle name="쉼표 [0] 5 2 5 2 4 3 3" xfId="15269"/>
    <cellStyle name="쉼표 [0] 5 2 5 2 4 4" xfId="6628"/>
    <cellStyle name="쉼표 [0] 5 2 5 2 4 5" xfId="12389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3" xfId="7348"/>
    <cellStyle name="쉼표 [0] 5 2 5 2 5 4" xfId="13109"/>
    <cellStyle name="쉼표 [0] 5 2 5 2 6" xfId="3020"/>
    <cellStyle name="쉼표 [0] 5 2 5 2 6 2" xfId="8788"/>
    <cellStyle name="쉼표 [0] 5 2 5 2 6 3" xfId="14549"/>
    <cellStyle name="쉼표 [0] 5 2 5 2 7" xfId="5908"/>
    <cellStyle name="쉼표 [0] 5 2 5 2 8" xfId="11669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3" xfId="8538"/>
    <cellStyle name="쉼표 [0] 5 2 5 3 2 2 2 4" xfId="14299"/>
    <cellStyle name="쉼표 [0] 5 2 5 3 2 2 3" xfId="4210"/>
    <cellStyle name="쉼표 [0] 5 2 5 3 2 2 3 2" xfId="9978"/>
    <cellStyle name="쉼표 [0] 5 2 5 3 2 2 3 3" xfId="15739"/>
    <cellStyle name="쉼표 [0] 5 2 5 3 2 2 4" xfId="7098"/>
    <cellStyle name="쉼표 [0] 5 2 5 3 2 2 5" xfId="12859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3" xfId="7818"/>
    <cellStyle name="쉼표 [0] 5 2 5 3 2 3 4" xfId="13579"/>
    <cellStyle name="쉼표 [0] 5 2 5 3 2 4" xfId="3490"/>
    <cellStyle name="쉼표 [0] 5 2 5 3 2 4 2" xfId="9258"/>
    <cellStyle name="쉼표 [0] 5 2 5 3 2 4 3" xfId="15019"/>
    <cellStyle name="쉼표 [0] 5 2 5 3 2 5" xfId="6378"/>
    <cellStyle name="쉼표 [0] 5 2 5 3 2 6" xfId="12139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3" xfId="8178"/>
    <cellStyle name="쉼표 [0] 5 2 5 3 3 2 4" xfId="13939"/>
    <cellStyle name="쉼표 [0] 5 2 5 3 3 3" xfId="3850"/>
    <cellStyle name="쉼표 [0] 5 2 5 3 3 3 2" xfId="9618"/>
    <cellStyle name="쉼표 [0] 5 2 5 3 3 3 3" xfId="15379"/>
    <cellStyle name="쉼표 [0] 5 2 5 3 3 4" xfId="6738"/>
    <cellStyle name="쉼표 [0] 5 2 5 3 3 5" xfId="12499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3" xfId="7458"/>
    <cellStyle name="쉼표 [0] 5 2 5 3 4 4" xfId="13219"/>
    <cellStyle name="쉼표 [0] 5 2 5 3 5" xfId="3130"/>
    <cellStyle name="쉼표 [0] 5 2 5 3 5 2" xfId="8898"/>
    <cellStyle name="쉼표 [0] 5 2 5 3 5 3" xfId="14659"/>
    <cellStyle name="쉼표 [0] 5 2 5 3 6" xfId="6018"/>
    <cellStyle name="쉼표 [0] 5 2 5 3 7" xfId="11779"/>
    <cellStyle name="쉼표 [0] 5 2 5 4" xfId="430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3" xfId="8358"/>
    <cellStyle name="쉼표 [0] 5 2 5 4 2 2 4" xfId="14119"/>
    <cellStyle name="쉼표 [0] 5 2 5 4 2 3" xfId="4030"/>
    <cellStyle name="쉼표 [0] 5 2 5 4 2 3 2" xfId="9798"/>
    <cellStyle name="쉼표 [0] 5 2 5 4 2 3 3" xfId="15559"/>
    <cellStyle name="쉼표 [0] 5 2 5 4 2 4" xfId="6918"/>
    <cellStyle name="쉼표 [0] 5 2 5 4 2 5" xfId="12679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3" xfId="7638"/>
    <cellStyle name="쉼표 [0] 5 2 5 4 3 4" xfId="13399"/>
    <cellStyle name="쉼표 [0] 5 2 5 4 4" xfId="3310"/>
    <cellStyle name="쉼표 [0] 5 2 5 4 4 2" xfId="9078"/>
    <cellStyle name="쉼표 [0] 5 2 5 4 4 3" xfId="14839"/>
    <cellStyle name="쉼표 [0] 5 2 5 4 5" xfId="6198"/>
    <cellStyle name="쉼표 [0] 5 2 5 4 6" xfId="11959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3" xfId="7998"/>
    <cellStyle name="쉼표 [0] 5 2 5 5 2 4" xfId="13759"/>
    <cellStyle name="쉼표 [0] 5 2 5 5 3" xfId="3670"/>
    <cellStyle name="쉼표 [0] 5 2 5 5 3 2" xfId="9438"/>
    <cellStyle name="쉼표 [0] 5 2 5 5 3 3" xfId="15199"/>
    <cellStyle name="쉼표 [0] 5 2 5 5 4" xfId="6558"/>
    <cellStyle name="쉼표 [0] 5 2 5 5 5" xfId="12319"/>
    <cellStyle name="쉼표 [0] 5 2 5 6" xfId="1510"/>
    <cellStyle name="쉼표 [0] 5 2 5 6 2" xfId="4390"/>
    <cellStyle name="쉼표 [0] 5 2 5 6 2 2" xfId="10158"/>
    <cellStyle name="쉼표 [0] 5 2 5 6 2 3" xfId="15919"/>
    <cellStyle name="쉼표 [0] 5 2 5 6 3" xfId="7278"/>
    <cellStyle name="쉼표 [0] 5 2 5 6 4" xfId="13039"/>
    <cellStyle name="쉼표 [0] 5 2 5 7" xfId="2950"/>
    <cellStyle name="쉼표 [0] 5 2 5 7 2" xfId="8718"/>
    <cellStyle name="쉼표 [0] 5 2 5 7 3" xfId="14479"/>
    <cellStyle name="쉼표 [0] 5 2 5 8" xfId="5838"/>
    <cellStyle name="쉼표 [0] 5 2 5 9" xfId="11599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3" xfId="8548"/>
    <cellStyle name="쉼표 [0] 5 2 6 2 2 2 2 4" xfId="14309"/>
    <cellStyle name="쉼표 [0] 5 2 6 2 2 2 3" xfId="4220"/>
    <cellStyle name="쉼표 [0] 5 2 6 2 2 2 3 2" xfId="9988"/>
    <cellStyle name="쉼표 [0] 5 2 6 2 2 2 3 3" xfId="15749"/>
    <cellStyle name="쉼표 [0] 5 2 6 2 2 2 4" xfId="7108"/>
    <cellStyle name="쉼표 [0] 5 2 6 2 2 2 5" xfId="12869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3" xfId="7828"/>
    <cellStyle name="쉼표 [0] 5 2 6 2 2 3 4" xfId="13589"/>
    <cellStyle name="쉼표 [0] 5 2 6 2 2 4" xfId="3500"/>
    <cellStyle name="쉼표 [0] 5 2 6 2 2 4 2" xfId="9268"/>
    <cellStyle name="쉼표 [0] 5 2 6 2 2 4 3" xfId="15029"/>
    <cellStyle name="쉼표 [0] 5 2 6 2 2 5" xfId="6388"/>
    <cellStyle name="쉼표 [0] 5 2 6 2 2 6" xfId="12149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3" xfId="8188"/>
    <cellStyle name="쉼표 [0] 5 2 6 2 3 2 4" xfId="13949"/>
    <cellStyle name="쉼표 [0] 5 2 6 2 3 3" xfId="3860"/>
    <cellStyle name="쉼표 [0] 5 2 6 2 3 3 2" xfId="9628"/>
    <cellStyle name="쉼표 [0] 5 2 6 2 3 3 3" xfId="15389"/>
    <cellStyle name="쉼표 [0] 5 2 6 2 3 4" xfId="6748"/>
    <cellStyle name="쉼표 [0] 5 2 6 2 3 5" xfId="12509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3" xfId="7468"/>
    <cellStyle name="쉼표 [0] 5 2 6 2 4 4" xfId="13229"/>
    <cellStyle name="쉼표 [0] 5 2 6 2 5" xfId="3140"/>
    <cellStyle name="쉼표 [0] 5 2 6 2 5 2" xfId="8908"/>
    <cellStyle name="쉼표 [0] 5 2 6 2 5 3" xfId="14669"/>
    <cellStyle name="쉼표 [0] 5 2 6 2 6" xfId="6028"/>
    <cellStyle name="쉼표 [0] 5 2 6 2 7" xfId="11789"/>
    <cellStyle name="쉼표 [0] 5 2 6 3" xfId="440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3" xfId="8368"/>
    <cellStyle name="쉼표 [0] 5 2 6 3 2 2 4" xfId="14129"/>
    <cellStyle name="쉼표 [0] 5 2 6 3 2 3" xfId="4040"/>
    <cellStyle name="쉼표 [0] 5 2 6 3 2 3 2" xfId="9808"/>
    <cellStyle name="쉼표 [0] 5 2 6 3 2 3 3" xfId="15569"/>
    <cellStyle name="쉼표 [0] 5 2 6 3 2 4" xfId="6928"/>
    <cellStyle name="쉼표 [0] 5 2 6 3 2 5" xfId="12689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3" xfId="7648"/>
    <cellStyle name="쉼표 [0] 5 2 6 3 3 4" xfId="13409"/>
    <cellStyle name="쉼표 [0] 5 2 6 3 4" xfId="3320"/>
    <cellStyle name="쉼표 [0] 5 2 6 3 4 2" xfId="9088"/>
    <cellStyle name="쉼표 [0] 5 2 6 3 4 3" xfId="14849"/>
    <cellStyle name="쉼표 [0] 5 2 6 3 5" xfId="6208"/>
    <cellStyle name="쉼표 [0] 5 2 6 3 6" xfId="11969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3" xfId="8008"/>
    <cellStyle name="쉼표 [0] 5 2 6 4 2 4" xfId="13769"/>
    <cellStyle name="쉼표 [0] 5 2 6 4 3" xfId="3680"/>
    <cellStyle name="쉼표 [0] 5 2 6 4 3 2" xfId="9448"/>
    <cellStyle name="쉼표 [0] 5 2 6 4 3 3" xfId="15209"/>
    <cellStyle name="쉼표 [0] 5 2 6 4 4" xfId="6568"/>
    <cellStyle name="쉼표 [0] 5 2 6 4 5" xfId="12329"/>
    <cellStyle name="쉼표 [0] 5 2 6 5" xfId="1520"/>
    <cellStyle name="쉼표 [0] 5 2 6 5 2" xfId="4400"/>
    <cellStyle name="쉼표 [0] 5 2 6 5 2 2" xfId="10168"/>
    <cellStyle name="쉼표 [0] 5 2 6 5 2 3" xfId="15929"/>
    <cellStyle name="쉼표 [0] 5 2 6 5 3" xfId="7288"/>
    <cellStyle name="쉼표 [0] 5 2 6 5 4" xfId="13049"/>
    <cellStyle name="쉼표 [0] 5 2 6 6" xfId="2960"/>
    <cellStyle name="쉼표 [0] 5 2 6 6 2" xfId="8728"/>
    <cellStyle name="쉼표 [0] 5 2 6 6 3" xfId="14489"/>
    <cellStyle name="쉼표 [0] 5 2 6 7" xfId="5848"/>
    <cellStyle name="쉼표 [0] 5 2 6 8" xfId="11609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3" xfId="8618"/>
    <cellStyle name="쉼표 [0] 5 2 7 2 2 2 2 4" xfId="14379"/>
    <cellStyle name="쉼표 [0] 5 2 7 2 2 2 3" xfId="4290"/>
    <cellStyle name="쉼표 [0] 5 2 7 2 2 2 3 2" xfId="10058"/>
    <cellStyle name="쉼표 [0] 5 2 7 2 2 2 3 3" xfId="15819"/>
    <cellStyle name="쉼표 [0] 5 2 7 2 2 2 4" xfId="7178"/>
    <cellStyle name="쉼표 [0] 5 2 7 2 2 2 5" xfId="12939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3" xfId="7898"/>
    <cellStyle name="쉼표 [0] 5 2 7 2 2 3 4" xfId="13659"/>
    <cellStyle name="쉼표 [0] 5 2 7 2 2 4" xfId="3570"/>
    <cellStyle name="쉼표 [0] 5 2 7 2 2 4 2" xfId="9338"/>
    <cellStyle name="쉼표 [0] 5 2 7 2 2 4 3" xfId="15099"/>
    <cellStyle name="쉼표 [0] 5 2 7 2 2 5" xfId="6458"/>
    <cellStyle name="쉼표 [0] 5 2 7 2 2 6" xfId="12219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3" xfId="8258"/>
    <cellStyle name="쉼표 [0] 5 2 7 2 3 2 4" xfId="14019"/>
    <cellStyle name="쉼표 [0] 5 2 7 2 3 3" xfId="3930"/>
    <cellStyle name="쉼표 [0] 5 2 7 2 3 3 2" xfId="9698"/>
    <cellStyle name="쉼표 [0] 5 2 7 2 3 3 3" xfId="15459"/>
    <cellStyle name="쉼표 [0] 5 2 7 2 3 4" xfId="6818"/>
    <cellStyle name="쉼표 [0] 5 2 7 2 3 5" xfId="12579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3" xfId="7538"/>
    <cellStyle name="쉼표 [0] 5 2 7 2 4 4" xfId="13299"/>
    <cellStyle name="쉼표 [0] 5 2 7 2 5" xfId="3210"/>
    <cellStyle name="쉼표 [0] 5 2 7 2 5 2" xfId="8978"/>
    <cellStyle name="쉼표 [0] 5 2 7 2 5 3" xfId="14739"/>
    <cellStyle name="쉼표 [0] 5 2 7 2 6" xfId="6098"/>
    <cellStyle name="쉼표 [0] 5 2 7 2 7" xfId="11859"/>
    <cellStyle name="쉼표 [0] 5 2 7 3" xfId="510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3" xfId="8438"/>
    <cellStyle name="쉼표 [0] 5 2 7 3 2 2 4" xfId="14199"/>
    <cellStyle name="쉼표 [0] 5 2 7 3 2 3" xfId="4110"/>
    <cellStyle name="쉼표 [0] 5 2 7 3 2 3 2" xfId="9878"/>
    <cellStyle name="쉼표 [0] 5 2 7 3 2 3 3" xfId="15639"/>
    <cellStyle name="쉼표 [0] 5 2 7 3 2 4" xfId="6998"/>
    <cellStyle name="쉼표 [0] 5 2 7 3 2 5" xfId="12759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3" xfId="7718"/>
    <cellStyle name="쉼표 [0] 5 2 7 3 3 4" xfId="13479"/>
    <cellStyle name="쉼표 [0] 5 2 7 3 4" xfId="3390"/>
    <cellStyle name="쉼표 [0] 5 2 7 3 4 2" xfId="9158"/>
    <cellStyle name="쉼표 [0] 5 2 7 3 4 3" xfId="14919"/>
    <cellStyle name="쉼표 [0] 5 2 7 3 5" xfId="6278"/>
    <cellStyle name="쉼표 [0] 5 2 7 3 6" xfId="12039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3" xfId="8078"/>
    <cellStyle name="쉼표 [0] 5 2 7 4 2 4" xfId="13839"/>
    <cellStyle name="쉼표 [0] 5 2 7 4 3" xfId="3750"/>
    <cellStyle name="쉼표 [0] 5 2 7 4 3 2" xfId="9518"/>
    <cellStyle name="쉼표 [0] 5 2 7 4 3 3" xfId="15279"/>
    <cellStyle name="쉼표 [0] 5 2 7 4 4" xfId="6638"/>
    <cellStyle name="쉼표 [0] 5 2 7 4 5" xfId="12399"/>
    <cellStyle name="쉼표 [0] 5 2 7 5" xfId="1590"/>
    <cellStyle name="쉼표 [0] 5 2 7 5 2" xfId="4470"/>
    <cellStyle name="쉼표 [0] 5 2 7 5 2 2" xfId="10238"/>
    <cellStyle name="쉼표 [0] 5 2 7 5 2 3" xfId="15999"/>
    <cellStyle name="쉼표 [0] 5 2 7 5 3" xfId="7358"/>
    <cellStyle name="쉼표 [0] 5 2 7 5 4" xfId="13119"/>
    <cellStyle name="쉼표 [0] 5 2 7 6" xfId="3030"/>
    <cellStyle name="쉼표 [0] 5 2 7 6 2" xfId="8798"/>
    <cellStyle name="쉼표 [0] 5 2 7 6 3" xfId="14559"/>
    <cellStyle name="쉼표 [0] 5 2 7 7" xfId="5918"/>
    <cellStyle name="쉼표 [0] 5 2 7 8" xfId="11679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3" xfId="8628"/>
    <cellStyle name="쉼표 [0] 5 2 8 2 2 2 2 4" xfId="14389"/>
    <cellStyle name="쉼표 [0] 5 2 8 2 2 2 3" xfId="4300"/>
    <cellStyle name="쉼표 [0] 5 2 8 2 2 2 3 2" xfId="10068"/>
    <cellStyle name="쉼표 [0] 5 2 8 2 2 2 3 3" xfId="15829"/>
    <cellStyle name="쉼표 [0] 5 2 8 2 2 2 4" xfId="7188"/>
    <cellStyle name="쉼표 [0] 5 2 8 2 2 2 5" xfId="12949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3" xfId="7908"/>
    <cellStyle name="쉼표 [0] 5 2 8 2 2 3 4" xfId="13669"/>
    <cellStyle name="쉼표 [0] 5 2 8 2 2 4" xfId="3580"/>
    <cellStyle name="쉼표 [0] 5 2 8 2 2 4 2" xfId="9348"/>
    <cellStyle name="쉼표 [0] 5 2 8 2 2 4 3" xfId="15109"/>
    <cellStyle name="쉼표 [0] 5 2 8 2 2 5" xfId="6468"/>
    <cellStyle name="쉼표 [0] 5 2 8 2 2 6" xfId="12229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3" xfId="8268"/>
    <cellStyle name="쉼표 [0] 5 2 8 2 3 2 4" xfId="14029"/>
    <cellStyle name="쉼표 [0] 5 2 8 2 3 3" xfId="3940"/>
    <cellStyle name="쉼표 [0] 5 2 8 2 3 3 2" xfId="9708"/>
    <cellStyle name="쉼표 [0] 5 2 8 2 3 3 3" xfId="15469"/>
    <cellStyle name="쉼표 [0] 5 2 8 2 3 4" xfId="6828"/>
    <cellStyle name="쉼표 [0] 5 2 8 2 3 5" xfId="12589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3" xfId="7548"/>
    <cellStyle name="쉼표 [0] 5 2 8 2 4 4" xfId="13309"/>
    <cellStyle name="쉼표 [0] 5 2 8 2 5" xfId="3220"/>
    <cellStyle name="쉼표 [0] 5 2 8 2 5 2" xfId="8988"/>
    <cellStyle name="쉼표 [0] 5 2 8 2 5 3" xfId="14749"/>
    <cellStyle name="쉼표 [0] 5 2 8 2 6" xfId="6108"/>
    <cellStyle name="쉼표 [0] 5 2 8 2 7" xfId="11869"/>
    <cellStyle name="쉼표 [0] 5 2 8 3" xfId="520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3" xfId="8448"/>
    <cellStyle name="쉼표 [0] 5 2 8 3 2 2 4" xfId="14209"/>
    <cellStyle name="쉼표 [0] 5 2 8 3 2 3" xfId="4120"/>
    <cellStyle name="쉼표 [0] 5 2 8 3 2 3 2" xfId="9888"/>
    <cellStyle name="쉼표 [0] 5 2 8 3 2 3 3" xfId="15649"/>
    <cellStyle name="쉼표 [0] 5 2 8 3 2 4" xfId="7008"/>
    <cellStyle name="쉼표 [0] 5 2 8 3 2 5" xfId="12769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3" xfId="7728"/>
    <cellStyle name="쉼표 [0] 5 2 8 3 3 4" xfId="13489"/>
    <cellStyle name="쉼표 [0] 5 2 8 3 4" xfId="3400"/>
    <cellStyle name="쉼표 [0] 5 2 8 3 4 2" xfId="9168"/>
    <cellStyle name="쉼표 [0] 5 2 8 3 4 3" xfId="14929"/>
    <cellStyle name="쉼표 [0] 5 2 8 3 5" xfId="6288"/>
    <cellStyle name="쉼표 [0] 5 2 8 3 6" xfId="12049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3" xfId="8088"/>
    <cellStyle name="쉼표 [0] 5 2 8 4 2 4" xfId="13849"/>
    <cellStyle name="쉼표 [0] 5 2 8 4 3" xfId="3760"/>
    <cellStyle name="쉼표 [0] 5 2 8 4 3 2" xfId="9528"/>
    <cellStyle name="쉼표 [0] 5 2 8 4 3 3" xfId="15289"/>
    <cellStyle name="쉼표 [0] 5 2 8 4 4" xfId="6648"/>
    <cellStyle name="쉼표 [0] 5 2 8 4 5" xfId="12409"/>
    <cellStyle name="쉼표 [0] 5 2 8 5" xfId="1600"/>
    <cellStyle name="쉼표 [0] 5 2 8 5 2" xfId="4480"/>
    <cellStyle name="쉼표 [0] 5 2 8 5 2 2" xfId="10248"/>
    <cellStyle name="쉼표 [0] 5 2 8 5 2 3" xfId="16009"/>
    <cellStyle name="쉼표 [0] 5 2 8 5 3" xfId="7368"/>
    <cellStyle name="쉼표 [0] 5 2 8 5 4" xfId="13129"/>
    <cellStyle name="쉼표 [0] 5 2 8 6" xfId="3040"/>
    <cellStyle name="쉼표 [0] 5 2 8 6 2" xfId="8808"/>
    <cellStyle name="쉼표 [0] 5 2 8 6 3" xfId="14569"/>
    <cellStyle name="쉼표 [0] 5 2 8 7" xfId="5928"/>
    <cellStyle name="쉼표 [0] 5 2 8 8" xfId="11689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3" xfId="8638"/>
    <cellStyle name="쉼표 [0] 5 2 9 2 2 2 2 4" xfId="14399"/>
    <cellStyle name="쉼표 [0] 5 2 9 2 2 2 3" xfId="4310"/>
    <cellStyle name="쉼표 [0] 5 2 9 2 2 2 3 2" xfId="10078"/>
    <cellStyle name="쉼표 [0] 5 2 9 2 2 2 3 3" xfId="15839"/>
    <cellStyle name="쉼표 [0] 5 2 9 2 2 2 4" xfId="7198"/>
    <cellStyle name="쉼표 [0] 5 2 9 2 2 2 5" xfId="12959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3" xfId="7918"/>
    <cellStyle name="쉼표 [0] 5 2 9 2 2 3 4" xfId="13679"/>
    <cellStyle name="쉼표 [0] 5 2 9 2 2 4" xfId="3590"/>
    <cellStyle name="쉼표 [0] 5 2 9 2 2 4 2" xfId="9358"/>
    <cellStyle name="쉼표 [0] 5 2 9 2 2 4 3" xfId="15119"/>
    <cellStyle name="쉼표 [0] 5 2 9 2 2 5" xfId="6478"/>
    <cellStyle name="쉼표 [0] 5 2 9 2 2 6" xfId="12239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3" xfId="8278"/>
    <cellStyle name="쉼표 [0] 5 2 9 2 3 2 4" xfId="14039"/>
    <cellStyle name="쉼표 [0] 5 2 9 2 3 3" xfId="3950"/>
    <cellStyle name="쉼표 [0] 5 2 9 2 3 3 2" xfId="9718"/>
    <cellStyle name="쉼표 [0] 5 2 9 2 3 3 3" xfId="15479"/>
    <cellStyle name="쉼표 [0] 5 2 9 2 3 4" xfId="6838"/>
    <cellStyle name="쉼표 [0] 5 2 9 2 3 5" xfId="12599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3" xfId="7558"/>
    <cellStyle name="쉼표 [0] 5 2 9 2 4 4" xfId="13319"/>
    <cellStyle name="쉼표 [0] 5 2 9 2 5" xfId="3230"/>
    <cellStyle name="쉼표 [0] 5 2 9 2 5 2" xfId="8998"/>
    <cellStyle name="쉼표 [0] 5 2 9 2 5 3" xfId="14759"/>
    <cellStyle name="쉼표 [0] 5 2 9 2 6" xfId="6118"/>
    <cellStyle name="쉼표 [0] 5 2 9 2 7" xfId="11879"/>
    <cellStyle name="쉼표 [0] 5 2 9 3" xfId="530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3" xfId="8458"/>
    <cellStyle name="쉼표 [0] 5 2 9 3 2 2 4" xfId="14219"/>
    <cellStyle name="쉼표 [0] 5 2 9 3 2 3" xfId="4130"/>
    <cellStyle name="쉼표 [0] 5 2 9 3 2 3 2" xfId="9898"/>
    <cellStyle name="쉼표 [0] 5 2 9 3 2 3 3" xfId="15659"/>
    <cellStyle name="쉼표 [0] 5 2 9 3 2 4" xfId="7018"/>
    <cellStyle name="쉼표 [0] 5 2 9 3 2 5" xfId="12779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3" xfId="7738"/>
    <cellStyle name="쉼표 [0] 5 2 9 3 3 4" xfId="13499"/>
    <cellStyle name="쉼표 [0] 5 2 9 3 4" xfId="3410"/>
    <cellStyle name="쉼표 [0] 5 2 9 3 4 2" xfId="9178"/>
    <cellStyle name="쉼표 [0] 5 2 9 3 4 3" xfId="14939"/>
    <cellStyle name="쉼표 [0] 5 2 9 3 5" xfId="6298"/>
    <cellStyle name="쉼표 [0] 5 2 9 3 6" xfId="12059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3" xfId="8098"/>
    <cellStyle name="쉼표 [0] 5 2 9 4 2 4" xfId="13859"/>
    <cellStyle name="쉼표 [0] 5 2 9 4 3" xfId="3770"/>
    <cellStyle name="쉼표 [0] 5 2 9 4 3 2" xfId="9538"/>
    <cellStyle name="쉼표 [0] 5 2 9 4 3 3" xfId="15299"/>
    <cellStyle name="쉼표 [0] 5 2 9 4 4" xfId="6658"/>
    <cellStyle name="쉼표 [0] 5 2 9 4 5" xfId="12419"/>
    <cellStyle name="쉼표 [0] 5 2 9 5" xfId="1610"/>
    <cellStyle name="쉼표 [0] 5 2 9 5 2" xfId="4490"/>
    <cellStyle name="쉼표 [0] 5 2 9 5 2 2" xfId="10258"/>
    <cellStyle name="쉼표 [0] 5 2 9 5 2 3" xfId="16019"/>
    <cellStyle name="쉼표 [0] 5 2 9 5 3" xfId="7378"/>
    <cellStyle name="쉼표 [0] 5 2 9 5 4" xfId="13139"/>
    <cellStyle name="쉼표 [0] 5 2 9 6" xfId="3050"/>
    <cellStyle name="쉼표 [0] 5 2 9 6 2" xfId="8818"/>
    <cellStyle name="쉼표 [0] 5 2 9 6 3" xfId="14579"/>
    <cellStyle name="쉼표 [0] 5 2 9 7" xfId="5938"/>
    <cellStyle name="쉼표 [0] 5 2 9 8" xfId="11699"/>
    <cellStyle name="쉼표 [0] 5 3" xfId="15"/>
    <cellStyle name="쉼표 [0] 5 3 10" xfId="11544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3" xfId="8583"/>
    <cellStyle name="쉼표 [0] 5 3 2 2 2 2 2 2 4" xfId="14344"/>
    <cellStyle name="쉼표 [0] 5 3 2 2 2 2 2 3" xfId="4255"/>
    <cellStyle name="쉼표 [0] 5 3 2 2 2 2 2 3 2" xfId="10023"/>
    <cellStyle name="쉼표 [0] 5 3 2 2 2 2 2 3 3" xfId="15784"/>
    <cellStyle name="쉼표 [0] 5 3 2 2 2 2 2 4" xfId="7143"/>
    <cellStyle name="쉼표 [0] 5 3 2 2 2 2 2 5" xfId="12904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3" xfId="7863"/>
    <cellStyle name="쉼표 [0] 5 3 2 2 2 2 3 4" xfId="13624"/>
    <cellStyle name="쉼표 [0] 5 3 2 2 2 2 4" xfId="3535"/>
    <cellStyle name="쉼표 [0] 5 3 2 2 2 2 4 2" xfId="9303"/>
    <cellStyle name="쉼표 [0] 5 3 2 2 2 2 4 3" xfId="15064"/>
    <cellStyle name="쉼표 [0] 5 3 2 2 2 2 5" xfId="6423"/>
    <cellStyle name="쉼표 [0] 5 3 2 2 2 2 6" xfId="12184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3" xfId="8223"/>
    <cellStyle name="쉼표 [0] 5 3 2 2 2 3 2 4" xfId="13984"/>
    <cellStyle name="쉼표 [0] 5 3 2 2 2 3 3" xfId="3895"/>
    <cellStyle name="쉼표 [0] 5 3 2 2 2 3 3 2" xfId="9663"/>
    <cellStyle name="쉼표 [0] 5 3 2 2 2 3 3 3" xfId="15424"/>
    <cellStyle name="쉼표 [0] 5 3 2 2 2 3 4" xfId="6783"/>
    <cellStyle name="쉼표 [0] 5 3 2 2 2 3 5" xfId="12544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3" xfId="7503"/>
    <cellStyle name="쉼표 [0] 5 3 2 2 2 4 4" xfId="13264"/>
    <cellStyle name="쉼표 [0] 5 3 2 2 2 5" xfId="3175"/>
    <cellStyle name="쉼표 [0] 5 3 2 2 2 5 2" xfId="8943"/>
    <cellStyle name="쉼표 [0] 5 3 2 2 2 5 3" xfId="14704"/>
    <cellStyle name="쉼표 [0] 5 3 2 2 2 6" xfId="6063"/>
    <cellStyle name="쉼표 [0] 5 3 2 2 2 7" xfId="11824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3" xfId="8403"/>
    <cellStyle name="쉼표 [0] 5 3 2 2 3 2 2 4" xfId="14164"/>
    <cellStyle name="쉼표 [0] 5 3 2 2 3 2 3" xfId="4075"/>
    <cellStyle name="쉼표 [0] 5 3 2 2 3 2 3 2" xfId="9843"/>
    <cellStyle name="쉼표 [0] 5 3 2 2 3 2 3 3" xfId="15604"/>
    <cellStyle name="쉼표 [0] 5 3 2 2 3 2 4" xfId="6963"/>
    <cellStyle name="쉼표 [0] 5 3 2 2 3 2 5" xfId="12724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3" xfId="7683"/>
    <cellStyle name="쉼표 [0] 5 3 2 2 3 3 4" xfId="13444"/>
    <cellStyle name="쉼표 [0] 5 3 2 2 3 4" xfId="3355"/>
    <cellStyle name="쉼표 [0] 5 3 2 2 3 4 2" xfId="9123"/>
    <cellStyle name="쉼표 [0] 5 3 2 2 3 4 3" xfId="14884"/>
    <cellStyle name="쉼표 [0] 5 3 2 2 3 5" xfId="6243"/>
    <cellStyle name="쉼표 [0] 5 3 2 2 3 6" xfId="12004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3" xfId="8043"/>
    <cellStyle name="쉼표 [0] 5 3 2 2 4 2 4" xfId="13804"/>
    <cellStyle name="쉼표 [0] 5 3 2 2 4 3" xfId="3715"/>
    <cellStyle name="쉼표 [0] 5 3 2 2 4 3 2" xfId="9483"/>
    <cellStyle name="쉼표 [0] 5 3 2 2 4 3 3" xfId="15244"/>
    <cellStyle name="쉼표 [0] 5 3 2 2 4 4" xfId="6603"/>
    <cellStyle name="쉼표 [0] 5 3 2 2 4 5" xfId="12364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3" xfId="7323"/>
    <cellStyle name="쉼표 [0] 5 3 2 2 5 4" xfId="13084"/>
    <cellStyle name="쉼표 [0] 5 3 2 2 6" xfId="2995"/>
    <cellStyle name="쉼표 [0] 5 3 2 2 6 2" xfId="8763"/>
    <cellStyle name="쉼표 [0] 5 3 2 2 6 3" xfId="14524"/>
    <cellStyle name="쉼표 [0] 5 3 2 2 7" xfId="5883"/>
    <cellStyle name="쉼표 [0] 5 3 2 2 8" xfId="11644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3" xfId="8513"/>
    <cellStyle name="쉼표 [0] 5 3 2 3 2 2 2 4" xfId="14274"/>
    <cellStyle name="쉼표 [0] 5 3 2 3 2 2 3" xfId="4185"/>
    <cellStyle name="쉼표 [0] 5 3 2 3 2 2 3 2" xfId="9953"/>
    <cellStyle name="쉼표 [0] 5 3 2 3 2 2 3 3" xfId="15714"/>
    <cellStyle name="쉼표 [0] 5 3 2 3 2 2 4" xfId="7073"/>
    <cellStyle name="쉼표 [0] 5 3 2 3 2 2 5" xfId="12834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3" xfId="7793"/>
    <cellStyle name="쉼표 [0] 5 3 2 3 2 3 4" xfId="13554"/>
    <cellStyle name="쉼표 [0] 5 3 2 3 2 4" xfId="3465"/>
    <cellStyle name="쉼표 [0] 5 3 2 3 2 4 2" xfId="9233"/>
    <cellStyle name="쉼표 [0] 5 3 2 3 2 4 3" xfId="14994"/>
    <cellStyle name="쉼표 [0] 5 3 2 3 2 5" xfId="6353"/>
    <cellStyle name="쉼표 [0] 5 3 2 3 2 6" xfId="12114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3" xfId="8153"/>
    <cellStyle name="쉼표 [0] 5 3 2 3 3 2 4" xfId="13914"/>
    <cellStyle name="쉼표 [0] 5 3 2 3 3 3" xfId="3825"/>
    <cellStyle name="쉼표 [0] 5 3 2 3 3 3 2" xfId="9593"/>
    <cellStyle name="쉼표 [0] 5 3 2 3 3 3 3" xfId="15354"/>
    <cellStyle name="쉼표 [0] 5 3 2 3 3 4" xfId="6713"/>
    <cellStyle name="쉼표 [0] 5 3 2 3 3 5" xfId="12474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3" xfId="7433"/>
    <cellStyle name="쉼표 [0] 5 3 2 3 4 4" xfId="13194"/>
    <cellStyle name="쉼표 [0] 5 3 2 3 5" xfId="3105"/>
    <cellStyle name="쉼표 [0] 5 3 2 3 5 2" xfId="8873"/>
    <cellStyle name="쉼표 [0] 5 3 2 3 5 3" xfId="14634"/>
    <cellStyle name="쉼표 [0] 5 3 2 3 6" xfId="5993"/>
    <cellStyle name="쉼표 [0] 5 3 2 3 7" xfId="11754"/>
    <cellStyle name="쉼표 [0] 5 3 2 4" xfId="405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3" xfId="8333"/>
    <cellStyle name="쉼표 [0] 5 3 2 4 2 2 4" xfId="14094"/>
    <cellStyle name="쉼표 [0] 5 3 2 4 2 3" xfId="4005"/>
    <cellStyle name="쉼표 [0] 5 3 2 4 2 3 2" xfId="9773"/>
    <cellStyle name="쉼표 [0] 5 3 2 4 2 3 3" xfId="15534"/>
    <cellStyle name="쉼표 [0] 5 3 2 4 2 4" xfId="6893"/>
    <cellStyle name="쉼표 [0] 5 3 2 4 2 5" xfId="12654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3" xfId="7613"/>
    <cellStyle name="쉼표 [0] 5 3 2 4 3 4" xfId="13374"/>
    <cellStyle name="쉼표 [0] 5 3 2 4 4" xfId="3285"/>
    <cellStyle name="쉼표 [0] 5 3 2 4 4 2" xfId="9053"/>
    <cellStyle name="쉼표 [0] 5 3 2 4 4 3" xfId="14814"/>
    <cellStyle name="쉼표 [0] 5 3 2 4 5" xfId="6173"/>
    <cellStyle name="쉼표 [0] 5 3 2 4 6" xfId="11934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3" xfId="7973"/>
    <cellStyle name="쉼표 [0] 5 3 2 5 2 4" xfId="13734"/>
    <cellStyle name="쉼표 [0] 5 3 2 5 3" xfId="3645"/>
    <cellStyle name="쉼표 [0] 5 3 2 5 3 2" xfId="9413"/>
    <cellStyle name="쉼표 [0] 5 3 2 5 3 3" xfId="15174"/>
    <cellStyle name="쉼표 [0] 5 3 2 5 4" xfId="6533"/>
    <cellStyle name="쉼표 [0] 5 3 2 5 5" xfId="12294"/>
    <cellStyle name="쉼표 [0] 5 3 2 6" xfId="1485"/>
    <cellStyle name="쉼표 [0] 5 3 2 6 2" xfId="4365"/>
    <cellStyle name="쉼표 [0] 5 3 2 6 2 2" xfId="10133"/>
    <cellStyle name="쉼표 [0] 5 3 2 6 2 3" xfId="15894"/>
    <cellStyle name="쉼표 [0] 5 3 2 6 3" xfId="7253"/>
    <cellStyle name="쉼표 [0] 5 3 2 6 4" xfId="13014"/>
    <cellStyle name="쉼표 [0] 5 3 2 7" xfId="2925"/>
    <cellStyle name="쉼표 [0] 5 3 2 7 2" xfId="8693"/>
    <cellStyle name="쉼표 [0] 5 3 2 7 3" xfId="14454"/>
    <cellStyle name="쉼표 [0] 5 3 2 8" xfId="5813"/>
    <cellStyle name="쉼표 [0] 5 3 2 9" xfId="11574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3" xfId="8553"/>
    <cellStyle name="쉼표 [0] 5 3 3 2 2 2 2 4" xfId="14314"/>
    <cellStyle name="쉼표 [0] 5 3 3 2 2 2 3" xfId="4225"/>
    <cellStyle name="쉼표 [0] 5 3 3 2 2 2 3 2" xfId="9993"/>
    <cellStyle name="쉼표 [0] 5 3 3 2 2 2 3 3" xfId="15754"/>
    <cellStyle name="쉼표 [0] 5 3 3 2 2 2 4" xfId="7113"/>
    <cellStyle name="쉼표 [0] 5 3 3 2 2 2 5" xfId="12874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3" xfId="7833"/>
    <cellStyle name="쉼표 [0] 5 3 3 2 2 3 4" xfId="13594"/>
    <cellStyle name="쉼표 [0] 5 3 3 2 2 4" xfId="3505"/>
    <cellStyle name="쉼표 [0] 5 3 3 2 2 4 2" xfId="9273"/>
    <cellStyle name="쉼표 [0] 5 3 3 2 2 4 3" xfId="15034"/>
    <cellStyle name="쉼표 [0] 5 3 3 2 2 5" xfId="6393"/>
    <cellStyle name="쉼표 [0] 5 3 3 2 2 6" xfId="12154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3" xfId="8193"/>
    <cellStyle name="쉼표 [0] 5 3 3 2 3 2 4" xfId="13954"/>
    <cellStyle name="쉼표 [0] 5 3 3 2 3 3" xfId="3865"/>
    <cellStyle name="쉼표 [0] 5 3 3 2 3 3 2" xfId="9633"/>
    <cellStyle name="쉼표 [0] 5 3 3 2 3 3 3" xfId="15394"/>
    <cellStyle name="쉼표 [0] 5 3 3 2 3 4" xfId="6753"/>
    <cellStyle name="쉼표 [0] 5 3 3 2 3 5" xfId="12514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3" xfId="7473"/>
    <cellStyle name="쉼표 [0] 5 3 3 2 4 4" xfId="13234"/>
    <cellStyle name="쉼표 [0] 5 3 3 2 5" xfId="3145"/>
    <cellStyle name="쉼표 [0] 5 3 3 2 5 2" xfId="8913"/>
    <cellStyle name="쉼표 [0] 5 3 3 2 5 3" xfId="14674"/>
    <cellStyle name="쉼표 [0] 5 3 3 2 6" xfId="6033"/>
    <cellStyle name="쉼표 [0] 5 3 3 2 7" xfId="11794"/>
    <cellStyle name="쉼표 [0] 5 3 3 3" xfId="445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3" xfId="8373"/>
    <cellStyle name="쉼표 [0] 5 3 3 3 2 2 4" xfId="14134"/>
    <cellStyle name="쉼표 [0] 5 3 3 3 2 3" xfId="4045"/>
    <cellStyle name="쉼표 [0] 5 3 3 3 2 3 2" xfId="9813"/>
    <cellStyle name="쉼표 [0] 5 3 3 3 2 3 3" xfId="15574"/>
    <cellStyle name="쉼표 [0] 5 3 3 3 2 4" xfId="6933"/>
    <cellStyle name="쉼표 [0] 5 3 3 3 2 5" xfId="12694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3" xfId="7653"/>
    <cellStyle name="쉼표 [0] 5 3 3 3 3 4" xfId="13414"/>
    <cellStyle name="쉼표 [0] 5 3 3 3 4" xfId="3325"/>
    <cellStyle name="쉼표 [0] 5 3 3 3 4 2" xfId="9093"/>
    <cellStyle name="쉼표 [0] 5 3 3 3 4 3" xfId="14854"/>
    <cellStyle name="쉼표 [0] 5 3 3 3 5" xfId="6213"/>
    <cellStyle name="쉼표 [0] 5 3 3 3 6" xfId="11974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3" xfId="8013"/>
    <cellStyle name="쉼표 [0] 5 3 3 4 2 4" xfId="13774"/>
    <cellStyle name="쉼표 [0] 5 3 3 4 3" xfId="3685"/>
    <cellStyle name="쉼표 [0] 5 3 3 4 3 2" xfId="9453"/>
    <cellStyle name="쉼표 [0] 5 3 3 4 3 3" xfId="15214"/>
    <cellStyle name="쉼표 [0] 5 3 3 4 4" xfId="6573"/>
    <cellStyle name="쉼표 [0] 5 3 3 4 5" xfId="12334"/>
    <cellStyle name="쉼표 [0] 5 3 3 5" xfId="1525"/>
    <cellStyle name="쉼표 [0] 5 3 3 5 2" xfId="4405"/>
    <cellStyle name="쉼표 [0] 5 3 3 5 2 2" xfId="10173"/>
    <cellStyle name="쉼표 [0] 5 3 3 5 2 3" xfId="15934"/>
    <cellStyle name="쉼표 [0] 5 3 3 5 3" xfId="7293"/>
    <cellStyle name="쉼표 [0] 5 3 3 5 4" xfId="13054"/>
    <cellStyle name="쉼표 [0] 5 3 3 6" xfId="2965"/>
    <cellStyle name="쉼표 [0] 5 3 3 6 2" xfId="8733"/>
    <cellStyle name="쉼표 [0] 5 3 3 6 3" xfId="14494"/>
    <cellStyle name="쉼표 [0] 5 3 3 7" xfId="5853"/>
    <cellStyle name="쉼표 [0] 5 3 3 8" xfId="11614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3" xfId="8483"/>
    <cellStyle name="쉼표 [0] 5 3 4 2 2 2 4" xfId="14244"/>
    <cellStyle name="쉼표 [0] 5 3 4 2 2 3" xfId="4155"/>
    <cellStyle name="쉼표 [0] 5 3 4 2 2 3 2" xfId="9923"/>
    <cellStyle name="쉼표 [0] 5 3 4 2 2 3 3" xfId="15684"/>
    <cellStyle name="쉼표 [0] 5 3 4 2 2 4" xfId="7043"/>
    <cellStyle name="쉼표 [0] 5 3 4 2 2 5" xfId="12804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3" xfId="7763"/>
    <cellStyle name="쉼표 [0] 5 3 4 2 3 4" xfId="13524"/>
    <cellStyle name="쉼표 [0] 5 3 4 2 4" xfId="3435"/>
    <cellStyle name="쉼표 [0] 5 3 4 2 4 2" xfId="9203"/>
    <cellStyle name="쉼표 [0] 5 3 4 2 4 3" xfId="14964"/>
    <cellStyle name="쉼표 [0] 5 3 4 2 5" xfId="6323"/>
    <cellStyle name="쉼표 [0] 5 3 4 2 6" xfId="12084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3" xfId="8123"/>
    <cellStyle name="쉼표 [0] 5 3 4 3 2 4" xfId="13884"/>
    <cellStyle name="쉼표 [0] 5 3 4 3 3" xfId="3795"/>
    <cellStyle name="쉼표 [0] 5 3 4 3 3 2" xfId="9563"/>
    <cellStyle name="쉼표 [0] 5 3 4 3 3 3" xfId="15324"/>
    <cellStyle name="쉼표 [0] 5 3 4 3 4" xfId="6683"/>
    <cellStyle name="쉼표 [0] 5 3 4 3 5" xfId="12444"/>
    <cellStyle name="쉼표 [0] 5 3 4 4" xfId="1635"/>
    <cellStyle name="쉼표 [0] 5 3 4 4 2" xfId="4515"/>
    <cellStyle name="쉼표 [0] 5 3 4 4 2 2" xfId="10283"/>
    <cellStyle name="쉼표 [0] 5 3 4 4 2 3" xfId="16044"/>
    <cellStyle name="쉼표 [0] 5 3 4 4 3" xfId="7403"/>
    <cellStyle name="쉼표 [0] 5 3 4 4 4" xfId="13164"/>
    <cellStyle name="쉼표 [0] 5 3 4 5" xfId="3075"/>
    <cellStyle name="쉼표 [0] 5 3 4 5 2" xfId="8843"/>
    <cellStyle name="쉼표 [0] 5 3 4 5 3" xfId="14604"/>
    <cellStyle name="쉼표 [0] 5 3 4 6" xfId="5963"/>
    <cellStyle name="쉼표 [0] 5 3 4 7" xfId="11724"/>
    <cellStyle name="쉼표 [0] 5 3 5" xfId="375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3" xfId="8303"/>
    <cellStyle name="쉼표 [0] 5 3 5 2 2 4" xfId="14064"/>
    <cellStyle name="쉼표 [0] 5 3 5 2 3" xfId="3975"/>
    <cellStyle name="쉼표 [0] 5 3 5 2 3 2" xfId="9743"/>
    <cellStyle name="쉼표 [0] 5 3 5 2 3 3" xfId="15504"/>
    <cellStyle name="쉼표 [0] 5 3 5 2 4" xfId="6863"/>
    <cellStyle name="쉼표 [0] 5 3 5 2 5" xfId="12624"/>
    <cellStyle name="쉼표 [0] 5 3 5 3" xfId="1815"/>
    <cellStyle name="쉼표 [0] 5 3 5 3 2" xfId="4695"/>
    <cellStyle name="쉼표 [0] 5 3 5 3 2 2" xfId="10463"/>
    <cellStyle name="쉼표 [0] 5 3 5 3 2 3" xfId="16224"/>
    <cellStyle name="쉼표 [0] 5 3 5 3 3" xfId="7583"/>
    <cellStyle name="쉼표 [0] 5 3 5 3 4" xfId="13344"/>
    <cellStyle name="쉼표 [0] 5 3 5 4" xfId="3255"/>
    <cellStyle name="쉼표 [0] 5 3 5 4 2" xfId="9023"/>
    <cellStyle name="쉼표 [0] 5 3 5 4 3" xfId="14784"/>
    <cellStyle name="쉼표 [0] 5 3 5 5" xfId="6143"/>
    <cellStyle name="쉼표 [0] 5 3 5 6" xfId="11904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3" xfId="7943"/>
    <cellStyle name="쉼표 [0] 5 3 6 2 4" xfId="13704"/>
    <cellStyle name="쉼표 [0] 5 3 6 3" xfId="3615"/>
    <cellStyle name="쉼표 [0] 5 3 6 3 2" xfId="9383"/>
    <cellStyle name="쉼표 [0] 5 3 6 3 3" xfId="15144"/>
    <cellStyle name="쉼표 [0] 5 3 6 4" xfId="6503"/>
    <cellStyle name="쉼표 [0] 5 3 6 5" xfId="12264"/>
    <cellStyle name="쉼표 [0] 5 3 7" xfId="1455"/>
    <cellStyle name="쉼표 [0] 5 3 7 2" xfId="4335"/>
    <cellStyle name="쉼표 [0] 5 3 7 2 2" xfId="10103"/>
    <cellStyle name="쉼표 [0] 5 3 7 2 3" xfId="15864"/>
    <cellStyle name="쉼표 [0] 5 3 7 3" xfId="7223"/>
    <cellStyle name="쉼표 [0] 5 3 7 4" xfId="12984"/>
    <cellStyle name="쉼표 [0] 5 3 8" xfId="2895"/>
    <cellStyle name="쉼표 [0] 5 3 8 2" xfId="8663"/>
    <cellStyle name="쉼표 [0] 5 3 8 3" xfId="14424"/>
    <cellStyle name="쉼표 [0] 5 3 9" xfId="5783"/>
    <cellStyle name="쉼표 [0] 5 4" xfId="25"/>
    <cellStyle name="쉼표 [0] 5 4 10" xfId="11554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3" xfId="8593"/>
    <cellStyle name="쉼표 [0] 5 4 2 2 2 2 2 2 4" xfId="14354"/>
    <cellStyle name="쉼표 [0] 5 4 2 2 2 2 2 3" xfId="4265"/>
    <cellStyle name="쉼표 [0] 5 4 2 2 2 2 2 3 2" xfId="10033"/>
    <cellStyle name="쉼표 [0] 5 4 2 2 2 2 2 3 3" xfId="15794"/>
    <cellStyle name="쉼표 [0] 5 4 2 2 2 2 2 4" xfId="7153"/>
    <cellStyle name="쉼표 [0] 5 4 2 2 2 2 2 5" xfId="12914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3" xfId="7873"/>
    <cellStyle name="쉼표 [0] 5 4 2 2 2 2 3 4" xfId="13634"/>
    <cellStyle name="쉼표 [0] 5 4 2 2 2 2 4" xfId="3545"/>
    <cellStyle name="쉼표 [0] 5 4 2 2 2 2 4 2" xfId="9313"/>
    <cellStyle name="쉼표 [0] 5 4 2 2 2 2 4 3" xfId="15074"/>
    <cellStyle name="쉼표 [0] 5 4 2 2 2 2 5" xfId="6433"/>
    <cellStyle name="쉼표 [0] 5 4 2 2 2 2 6" xfId="12194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3" xfId="8233"/>
    <cellStyle name="쉼표 [0] 5 4 2 2 2 3 2 4" xfId="13994"/>
    <cellStyle name="쉼표 [0] 5 4 2 2 2 3 3" xfId="3905"/>
    <cellStyle name="쉼표 [0] 5 4 2 2 2 3 3 2" xfId="9673"/>
    <cellStyle name="쉼표 [0] 5 4 2 2 2 3 3 3" xfId="15434"/>
    <cellStyle name="쉼표 [0] 5 4 2 2 2 3 4" xfId="6793"/>
    <cellStyle name="쉼표 [0] 5 4 2 2 2 3 5" xfId="12554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3" xfId="7513"/>
    <cellStyle name="쉼표 [0] 5 4 2 2 2 4 4" xfId="13274"/>
    <cellStyle name="쉼표 [0] 5 4 2 2 2 5" xfId="3185"/>
    <cellStyle name="쉼표 [0] 5 4 2 2 2 5 2" xfId="8953"/>
    <cellStyle name="쉼표 [0] 5 4 2 2 2 5 3" xfId="14714"/>
    <cellStyle name="쉼표 [0] 5 4 2 2 2 6" xfId="6073"/>
    <cellStyle name="쉼표 [0] 5 4 2 2 2 7" xfId="11834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3" xfId="8413"/>
    <cellStyle name="쉼표 [0] 5 4 2 2 3 2 2 4" xfId="14174"/>
    <cellStyle name="쉼표 [0] 5 4 2 2 3 2 3" xfId="4085"/>
    <cellStyle name="쉼표 [0] 5 4 2 2 3 2 3 2" xfId="9853"/>
    <cellStyle name="쉼표 [0] 5 4 2 2 3 2 3 3" xfId="15614"/>
    <cellStyle name="쉼표 [0] 5 4 2 2 3 2 4" xfId="6973"/>
    <cellStyle name="쉼표 [0] 5 4 2 2 3 2 5" xfId="12734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3" xfId="7693"/>
    <cellStyle name="쉼표 [0] 5 4 2 2 3 3 4" xfId="13454"/>
    <cellStyle name="쉼표 [0] 5 4 2 2 3 4" xfId="3365"/>
    <cellStyle name="쉼표 [0] 5 4 2 2 3 4 2" xfId="9133"/>
    <cellStyle name="쉼표 [0] 5 4 2 2 3 4 3" xfId="14894"/>
    <cellStyle name="쉼표 [0] 5 4 2 2 3 5" xfId="6253"/>
    <cellStyle name="쉼표 [0] 5 4 2 2 3 6" xfId="12014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3" xfId="8053"/>
    <cellStyle name="쉼표 [0] 5 4 2 2 4 2 4" xfId="13814"/>
    <cellStyle name="쉼표 [0] 5 4 2 2 4 3" xfId="3725"/>
    <cellStyle name="쉼표 [0] 5 4 2 2 4 3 2" xfId="9493"/>
    <cellStyle name="쉼표 [0] 5 4 2 2 4 3 3" xfId="15254"/>
    <cellStyle name="쉼표 [0] 5 4 2 2 4 4" xfId="6613"/>
    <cellStyle name="쉼표 [0] 5 4 2 2 4 5" xfId="12374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3" xfId="7333"/>
    <cellStyle name="쉼표 [0] 5 4 2 2 5 4" xfId="13094"/>
    <cellStyle name="쉼표 [0] 5 4 2 2 6" xfId="3005"/>
    <cellStyle name="쉼표 [0] 5 4 2 2 6 2" xfId="8773"/>
    <cellStyle name="쉼표 [0] 5 4 2 2 6 3" xfId="14534"/>
    <cellStyle name="쉼표 [0] 5 4 2 2 7" xfId="5893"/>
    <cellStyle name="쉼표 [0] 5 4 2 2 8" xfId="11654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3" xfId="8523"/>
    <cellStyle name="쉼표 [0] 5 4 2 3 2 2 2 4" xfId="14284"/>
    <cellStyle name="쉼표 [0] 5 4 2 3 2 2 3" xfId="4195"/>
    <cellStyle name="쉼표 [0] 5 4 2 3 2 2 3 2" xfId="9963"/>
    <cellStyle name="쉼표 [0] 5 4 2 3 2 2 3 3" xfId="15724"/>
    <cellStyle name="쉼표 [0] 5 4 2 3 2 2 4" xfId="7083"/>
    <cellStyle name="쉼표 [0] 5 4 2 3 2 2 5" xfId="12844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3" xfId="7803"/>
    <cellStyle name="쉼표 [0] 5 4 2 3 2 3 4" xfId="13564"/>
    <cellStyle name="쉼표 [0] 5 4 2 3 2 4" xfId="3475"/>
    <cellStyle name="쉼표 [0] 5 4 2 3 2 4 2" xfId="9243"/>
    <cellStyle name="쉼표 [0] 5 4 2 3 2 4 3" xfId="15004"/>
    <cellStyle name="쉼표 [0] 5 4 2 3 2 5" xfId="6363"/>
    <cellStyle name="쉼표 [0] 5 4 2 3 2 6" xfId="12124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3" xfId="8163"/>
    <cellStyle name="쉼표 [0] 5 4 2 3 3 2 4" xfId="13924"/>
    <cellStyle name="쉼표 [0] 5 4 2 3 3 3" xfId="3835"/>
    <cellStyle name="쉼표 [0] 5 4 2 3 3 3 2" xfId="9603"/>
    <cellStyle name="쉼표 [0] 5 4 2 3 3 3 3" xfId="15364"/>
    <cellStyle name="쉼표 [0] 5 4 2 3 3 4" xfId="6723"/>
    <cellStyle name="쉼표 [0] 5 4 2 3 3 5" xfId="12484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3" xfId="7443"/>
    <cellStyle name="쉼표 [0] 5 4 2 3 4 4" xfId="13204"/>
    <cellStyle name="쉼표 [0] 5 4 2 3 5" xfId="3115"/>
    <cellStyle name="쉼표 [0] 5 4 2 3 5 2" xfId="8883"/>
    <cellStyle name="쉼표 [0] 5 4 2 3 5 3" xfId="14644"/>
    <cellStyle name="쉼표 [0] 5 4 2 3 6" xfId="6003"/>
    <cellStyle name="쉼표 [0] 5 4 2 3 7" xfId="11764"/>
    <cellStyle name="쉼표 [0] 5 4 2 4" xfId="415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3" xfId="8343"/>
    <cellStyle name="쉼표 [0] 5 4 2 4 2 2 4" xfId="14104"/>
    <cellStyle name="쉼표 [0] 5 4 2 4 2 3" xfId="4015"/>
    <cellStyle name="쉼표 [0] 5 4 2 4 2 3 2" xfId="9783"/>
    <cellStyle name="쉼표 [0] 5 4 2 4 2 3 3" xfId="15544"/>
    <cellStyle name="쉼표 [0] 5 4 2 4 2 4" xfId="6903"/>
    <cellStyle name="쉼표 [0] 5 4 2 4 2 5" xfId="12664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3" xfId="7623"/>
    <cellStyle name="쉼표 [0] 5 4 2 4 3 4" xfId="13384"/>
    <cellStyle name="쉼표 [0] 5 4 2 4 4" xfId="3295"/>
    <cellStyle name="쉼표 [0] 5 4 2 4 4 2" xfId="9063"/>
    <cellStyle name="쉼표 [0] 5 4 2 4 4 3" xfId="14824"/>
    <cellStyle name="쉼표 [0] 5 4 2 4 5" xfId="6183"/>
    <cellStyle name="쉼표 [0] 5 4 2 4 6" xfId="11944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3" xfId="7983"/>
    <cellStyle name="쉼표 [0] 5 4 2 5 2 4" xfId="13744"/>
    <cellStyle name="쉼표 [0] 5 4 2 5 3" xfId="3655"/>
    <cellStyle name="쉼표 [0] 5 4 2 5 3 2" xfId="9423"/>
    <cellStyle name="쉼표 [0] 5 4 2 5 3 3" xfId="15184"/>
    <cellStyle name="쉼표 [0] 5 4 2 5 4" xfId="6543"/>
    <cellStyle name="쉼표 [0] 5 4 2 5 5" xfId="12304"/>
    <cellStyle name="쉼표 [0] 5 4 2 6" xfId="1495"/>
    <cellStyle name="쉼표 [0] 5 4 2 6 2" xfId="4375"/>
    <cellStyle name="쉼표 [0] 5 4 2 6 2 2" xfId="10143"/>
    <cellStyle name="쉼표 [0] 5 4 2 6 2 3" xfId="15904"/>
    <cellStyle name="쉼표 [0] 5 4 2 6 3" xfId="7263"/>
    <cellStyle name="쉼표 [0] 5 4 2 6 4" xfId="13024"/>
    <cellStyle name="쉼표 [0] 5 4 2 7" xfId="2935"/>
    <cellStyle name="쉼표 [0] 5 4 2 7 2" xfId="8703"/>
    <cellStyle name="쉼표 [0] 5 4 2 7 3" xfId="14464"/>
    <cellStyle name="쉼표 [0] 5 4 2 8" xfId="5823"/>
    <cellStyle name="쉼표 [0] 5 4 2 9" xfId="11584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3" xfId="8563"/>
    <cellStyle name="쉼표 [0] 5 4 3 2 2 2 2 4" xfId="14324"/>
    <cellStyle name="쉼표 [0] 5 4 3 2 2 2 3" xfId="4235"/>
    <cellStyle name="쉼표 [0] 5 4 3 2 2 2 3 2" xfId="10003"/>
    <cellStyle name="쉼표 [0] 5 4 3 2 2 2 3 3" xfId="15764"/>
    <cellStyle name="쉼표 [0] 5 4 3 2 2 2 4" xfId="7123"/>
    <cellStyle name="쉼표 [0] 5 4 3 2 2 2 5" xfId="12884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3" xfId="7843"/>
    <cellStyle name="쉼표 [0] 5 4 3 2 2 3 4" xfId="13604"/>
    <cellStyle name="쉼표 [0] 5 4 3 2 2 4" xfId="3515"/>
    <cellStyle name="쉼표 [0] 5 4 3 2 2 4 2" xfId="9283"/>
    <cellStyle name="쉼표 [0] 5 4 3 2 2 4 3" xfId="15044"/>
    <cellStyle name="쉼표 [0] 5 4 3 2 2 5" xfId="6403"/>
    <cellStyle name="쉼표 [0] 5 4 3 2 2 6" xfId="12164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3" xfId="8203"/>
    <cellStyle name="쉼표 [0] 5 4 3 2 3 2 4" xfId="13964"/>
    <cellStyle name="쉼표 [0] 5 4 3 2 3 3" xfId="3875"/>
    <cellStyle name="쉼표 [0] 5 4 3 2 3 3 2" xfId="9643"/>
    <cellStyle name="쉼표 [0] 5 4 3 2 3 3 3" xfId="15404"/>
    <cellStyle name="쉼표 [0] 5 4 3 2 3 4" xfId="6763"/>
    <cellStyle name="쉼표 [0] 5 4 3 2 3 5" xfId="12524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3" xfId="7483"/>
    <cellStyle name="쉼표 [0] 5 4 3 2 4 4" xfId="13244"/>
    <cellStyle name="쉼표 [0] 5 4 3 2 5" xfId="3155"/>
    <cellStyle name="쉼표 [0] 5 4 3 2 5 2" xfId="8923"/>
    <cellStyle name="쉼표 [0] 5 4 3 2 5 3" xfId="14684"/>
    <cellStyle name="쉼표 [0] 5 4 3 2 6" xfId="6043"/>
    <cellStyle name="쉼표 [0] 5 4 3 2 7" xfId="11804"/>
    <cellStyle name="쉼표 [0] 5 4 3 3" xfId="455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3" xfId="8383"/>
    <cellStyle name="쉼표 [0] 5 4 3 3 2 2 4" xfId="14144"/>
    <cellStyle name="쉼표 [0] 5 4 3 3 2 3" xfId="4055"/>
    <cellStyle name="쉼표 [0] 5 4 3 3 2 3 2" xfId="9823"/>
    <cellStyle name="쉼표 [0] 5 4 3 3 2 3 3" xfId="15584"/>
    <cellStyle name="쉼표 [0] 5 4 3 3 2 4" xfId="6943"/>
    <cellStyle name="쉼표 [0] 5 4 3 3 2 5" xfId="12704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3" xfId="7663"/>
    <cellStyle name="쉼표 [0] 5 4 3 3 3 4" xfId="13424"/>
    <cellStyle name="쉼표 [0] 5 4 3 3 4" xfId="3335"/>
    <cellStyle name="쉼표 [0] 5 4 3 3 4 2" xfId="9103"/>
    <cellStyle name="쉼표 [0] 5 4 3 3 4 3" xfId="14864"/>
    <cellStyle name="쉼표 [0] 5 4 3 3 5" xfId="6223"/>
    <cellStyle name="쉼표 [0] 5 4 3 3 6" xfId="11984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3" xfId="8023"/>
    <cellStyle name="쉼표 [0] 5 4 3 4 2 4" xfId="13784"/>
    <cellStyle name="쉼표 [0] 5 4 3 4 3" xfId="3695"/>
    <cellStyle name="쉼표 [0] 5 4 3 4 3 2" xfId="9463"/>
    <cellStyle name="쉼표 [0] 5 4 3 4 3 3" xfId="15224"/>
    <cellStyle name="쉼표 [0] 5 4 3 4 4" xfId="6583"/>
    <cellStyle name="쉼표 [0] 5 4 3 4 5" xfId="12344"/>
    <cellStyle name="쉼표 [0] 5 4 3 5" xfId="1535"/>
    <cellStyle name="쉼표 [0] 5 4 3 5 2" xfId="4415"/>
    <cellStyle name="쉼표 [0] 5 4 3 5 2 2" xfId="10183"/>
    <cellStyle name="쉼표 [0] 5 4 3 5 2 3" xfId="15944"/>
    <cellStyle name="쉼표 [0] 5 4 3 5 3" xfId="7303"/>
    <cellStyle name="쉼표 [0] 5 4 3 5 4" xfId="13064"/>
    <cellStyle name="쉼표 [0] 5 4 3 6" xfId="2975"/>
    <cellStyle name="쉼표 [0] 5 4 3 6 2" xfId="8743"/>
    <cellStyle name="쉼표 [0] 5 4 3 6 3" xfId="14504"/>
    <cellStyle name="쉼표 [0] 5 4 3 7" xfId="5863"/>
    <cellStyle name="쉼표 [0] 5 4 3 8" xfId="11624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3" xfId="8493"/>
    <cellStyle name="쉼표 [0] 5 4 4 2 2 2 4" xfId="14254"/>
    <cellStyle name="쉼표 [0] 5 4 4 2 2 3" xfId="4165"/>
    <cellStyle name="쉼표 [0] 5 4 4 2 2 3 2" xfId="9933"/>
    <cellStyle name="쉼표 [0] 5 4 4 2 2 3 3" xfId="15694"/>
    <cellStyle name="쉼표 [0] 5 4 4 2 2 4" xfId="7053"/>
    <cellStyle name="쉼표 [0] 5 4 4 2 2 5" xfId="12814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3" xfId="7773"/>
    <cellStyle name="쉼표 [0] 5 4 4 2 3 4" xfId="13534"/>
    <cellStyle name="쉼표 [0] 5 4 4 2 4" xfId="3445"/>
    <cellStyle name="쉼표 [0] 5 4 4 2 4 2" xfId="9213"/>
    <cellStyle name="쉼표 [0] 5 4 4 2 4 3" xfId="14974"/>
    <cellStyle name="쉼표 [0] 5 4 4 2 5" xfId="6333"/>
    <cellStyle name="쉼표 [0] 5 4 4 2 6" xfId="12094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3" xfId="8133"/>
    <cellStyle name="쉼표 [0] 5 4 4 3 2 4" xfId="13894"/>
    <cellStyle name="쉼표 [0] 5 4 4 3 3" xfId="3805"/>
    <cellStyle name="쉼표 [0] 5 4 4 3 3 2" xfId="9573"/>
    <cellStyle name="쉼표 [0] 5 4 4 3 3 3" xfId="15334"/>
    <cellStyle name="쉼표 [0] 5 4 4 3 4" xfId="6693"/>
    <cellStyle name="쉼표 [0] 5 4 4 3 5" xfId="12454"/>
    <cellStyle name="쉼표 [0] 5 4 4 4" xfId="1645"/>
    <cellStyle name="쉼표 [0] 5 4 4 4 2" xfId="4525"/>
    <cellStyle name="쉼표 [0] 5 4 4 4 2 2" xfId="10293"/>
    <cellStyle name="쉼표 [0] 5 4 4 4 2 3" xfId="16054"/>
    <cellStyle name="쉼표 [0] 5 4 4 4 3" xfId="7413"/>
    <cellStyle name="쉼표 [0] 5 4 4 4 4" xfId="13174"/>
    <cellStyle name="쉼표 [0] 5 4 4 5" xfId="3085"/>
    <cellStyle name="쉼표 [0] 5 4 4 5 2" xfId="8853"/>
    <cellStyle name="쉼표 [0] 5 4 4 5 3" xfId="14614"/>
    <cellStyle name="쉼표 [0] 5 4 4 6" xfId="5973"/>
    <cellStyle name="쉼표 [0] 5 4 4 7" xfId="11734"/>
    <cellStyle name="쉼표 [0] 5 4 5" xfId="385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3" xfId="8313"/>
    <cellStyle name="쉼표 [0] 5 4 5 2 2 4" xfId="14074"/>
    <cellStyle name="쉼표 [0] 5 4 5 2 3" xfId="3985"/>
    <cellStyle name="쉼표 [0] 5 4 5 2 3 2" xfId="9753"/>
    <cellStyle name="쉼표 [0] 5 4 5 2 3 3" xfId="15514"/>
    <cellStyle name="쉼표 [0] 5 4 5 2 4" xfId="6873"/>
    <cellStyle name="쉼표 [0] 5 4 5 2 5" xfId="12634"/>
    <cellStyle name="쉼표 [0] 5 4 5 3" xfId="1825"/>
    <cellStyle name="쉼표 [0] 5 4 5 3 2" xfId="4705"/>
    <cellStyle name="쉼표 [0] 5 4 5 3 2 2" xfId="10473"/>
    <cellStyle name="쉼표 [0] 5 4 5 3 2 3" xfId="16234"/>
    <cellStyle name="쉼표 [0] 5 4 5 3 3" xfId="7593"/>
    <cellStyle name="쉼표 [0] 5 4 5 3 4" xfId="13354"/>
    <cellStyle name="쉼표 [0] 5 4 5 4" xfId="3265"/>
    <cellStyle name="쉼표 [0] 5 4 5 4 2" xfId="9033"/>
    <cellStyle name="쉼표 [0] 5 4 5 4 3" xfId="14794"/>
    <cellStyle name="쉼표 [0] 5 4 5 5" xfId="6153"/>
    <cellStyle name="쉼표 [0] 5 4 5 6" xfId="11914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3" xfId="7953"/>
    <cellStyle name="쉼표 [0] 5 4 6 2 4" xfId="13714"/>
    <cellStyle name="쉼표 [0] 5 4 6 3" xfId="3625"/>
    <cellStyle name="쉼표 [0] 5 4 6 3 2" xfId="9393"/>
    <cellStyle name="쉼표 [0] 5 4 6 3 3" xfId="15154"/>
    <cellStyle name="쉼표 [0] 5 4 6 4" xfId="6513"/>
    <cellStyle name="쉼표 [0] 5 4 6 5" xfId="12274"/>
    <cellStyle name="쉼표 [0] 5 4 7" xfId="1465"/>
    <cellStyle name="쉼표 [0] 5 4 7 2" xfId="4345"/>
    <cellStyle name="쉼표 [0] 5 4 7 2 2" xfId="10113"/>
    <cellStyle name="쉼표 [0] 5 4 7 2 3" xfId="15874"/>
    <cellStyle name="쉼표 [0] 5 4 7 3" xfId="7233"/>
    <cellStyle name="쉼표 [0] 5 4 7 4" xfId="12994"/>
    <cellStyle name="쉼표 [0] 5 4 8" xfId="2905"/>
    <cellStyle name="쉼표 [0] 5 4 8 2" xfId="8673"/>
    <cellStyle name="쉼표 [0] 5 4 8 3" xfId="14434"/>
    <cellStyle name="쉼표 [0] 5 4 9" xfId="5793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3" xfId="8573"/>
    <cellStyle name="쉼표 [0] 5 5 2 2 2 2 2 4" xfId="14334"/>
    <cellStyle name="쉼표 [0] 5 5 2 2 2 2 3" xfId="4245"/>
    <cellStyle name="쉼표 [0] 5 5 2 2 2 2 3 2" xfId="10013"/>
    <cellStyle name="쉼표 [0] 5 5 2 2 2 2 3 3" xfId="15774"/>
    <cellStyle name="쉼표 [0] 5 5 2 2 2 2 4" xfId="7133"/>
    <cellStyle name="쉼표 [0] 5 5 2 2 2 2 5" xfId="12894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3" xfId="7853"/>
    <cellStyle name="쉼표 [0] 5 5 2 2 2 3 4" xfId="13614"/>
    <cellStyle name="쉼표 [0] 5 5 2 2 2 4" xfId="3525"/>
    <cellStyle name="쉼표 [0] 5 5 2 2 2 4 2" xfId="9293"/>
    <cellStyle name="쉼표 [0] 5 5 2 2 2 4 3" xfId="15054"/>
    <cellStyle name="쉼표 [0] 5 5 2 2 2 5" xfId="6413"/>
    <cellStyle name="쉼표 [0] 5 5 2 2 2 6" xfId="12174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3" xfId="8213"/>
    <cellStyle name="쉼표 [0] 5 5 2 2 3 2 4" xfId="13974"/>
    <cellStyle name="쉼표 [0] 5 5 2 2 3 3" xfId="3885"/>
    <cellStyle name="쉼표 [0] 5 5 2 2 3 3 2" xfId="9653"/>
    <cellStyle name="쉼표 [0] 5 5 2 2 3 3 3" xfId="15414"/>
    <cellStyle name="쉼표 [0] 5 5 2 2 3 4" xfId="6773"/>
    <cellStyle name="쉼표 [0] 5 5 2 2 3 5" xfId="12534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3" xfId="7493"/>
    <cellStyle name="쉼표 [0] 5 5 2 2 4 4" xfId="13254"/>
    <cellStyle name="쉼표 [0] 5 5 2 2 5" xfId="3165"/>
    <cellStyle name="쉼표 [0] 5 5 2 2 5 2" xfId="8933"/>
    <cellStyle name="쉼표 [0] 5 5 2 2 5 3" xfId="14694"/>
    <cellStyle name="쉼표 [0] 5 5 2 2 6" xfId="6053"/>
    <cellStyle name="쉼표 [0] 5 5 2 2 7" xfId="11814"/>
    <cellStyle name="쉼표 [0] 5 5 2 3" xfId="465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3" xfId="8393"/>
    <cellStyle name="쉼표 [0] 5 5 2 3 2 2 4" xfId="14154"/>
    <cellStyle name="쉼표 [0] 5 5 2 3 2 3" xfId="4065"/>
    <cellStyle name="쉼표 [0] 5 5 2 3 2 3 2" xfId="9833"/>
    <cellStyle name="쉼표 [0] 5 5 2 3 2 3 3" xfId="15594"/>
    <cellStyle name="쉼표 [0] 5 5 2 3 2 4" xfId="6953"/>
    <cellStyle name="쉼표 [0] 5 5 2 3 2 5" xfId="12714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3" xfId="7673"/>
    <cellStyle name="쉼표 [0] 5 5 2 3 3 4" xfId="13434"/>
    <cellStyle name="쉼표 [0] 5 5 2 3 4" xfId="3345"/>
    <cellStyle name="쉼표 [0] 5 5 2 3 4 2" xfId="9113"/>
    <cellStyle name="쉼표 [0] 5 5 2 3 4 3" xfId="14874"/>
    <cellStyle name="쉼표 [0] 5 5 2 3 5" xfId="6233"/>
    <cellStyle name="쉼표 [0] 5 5 2 3 6" xfId="11994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3" xfId="8033"/>
    <cellStyle name="쉼표 [0] 5 5 2 4 2 4" xfId="13794"/>
    <cellStyle name="쉼표 [0] 5 5 2 4 3" xfId="3705"/>
    <cellStyle name="쉼표 [0] 5 5 2 4 3 2" xfId="9473"/>
    <cellStyle name="쉼표 [0] 5 5 2 4 3 3" xfId="15234"/>
    <cellStyle name="쉼표 [0] 5 5 2 4 4" xfId="6593"/>
    <cellStyle name="쉼표 [0] 5 5 2 4 5" xfId="12354"/>
    <cellStyle name="쉼표 [0] 5 5 2 5" xfId="1545"/>
    <cellStyle name="쉼표 [0] 5 5 2 5 2" xfId="4425"/>
    <cellStyle name="쉼표 [0] 5 5 2 5 2 2" xfId="10193"/>
    <cellStyle name="쉼표 [0] 5 5 2 5 2 3" xfId="15954"/>
    <cellStyle name="쉼표 [0] 5 5 2 5 3" xfId="7313"/>
    <cellStyle name="쉼표 [0] 5 5 2 5 4" xfId="13074"/>
    <cellStyle name="쉼표 [0] 5 5 2 6" xfId="2985"/>
    <cellStyle name="쉼표 [0] 5 5 2 6 2" xfId="8753"/>
    <cellStyle name="쉼표 [0] 5 5 2 6 3" xfId="14514"/>
    <cellStyle name="쉼표 [0] 5 5 2 7" xfId="5873"/>
    <cellStyle name="쉼표 [0] 5 5 2 8" xfId="11634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3" xfId="8503"/>
    <cellStyle name="쉼표 [0] 5 5 3 2 2 2 4" xfId="14264"/>
    <cellStyle name="쉼표 [0] 5 5 3 2 2 3" xfId="4175"/>
    <cellStyle name="쉼표 [0] 5 5 3 2 2 3 2" xfId="9943"/>
    <cellStyle name="쉼표 [0] 5 5 3 2 2 3 3" xfId="15704"/>
    <cellStyle name="쉼표 [0] 5 5 3 2 2 4" xfId="7063"/>
    <cellStyle name="쉼표 [0] 5 5 3 2 2 5" xfId="12824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3" xfId="7783"/>
    <cellStyle name="쉼표 [0] 5 5 3 2 3 4" xfId="13544"/>
    <cellStyle name="쉼표 [0] 5 5 3 2 4" xfId="3455"/>
    <cellStyle name="쉼표 [0] 5 5 3 2 4 2" xfId="9223"/>
    <cellStyle name="쉼표 [0] 5 5 3 2 4 3" xfId="14984"/>
    <cellStyle name="쉼표 [0] 5 5 3 2 5" xfId="6343"/>
    <cellStyle name="쉼표 [0] 5 5 3 2 6" xfId="12104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3" xfId="8143"/>
    <cellStyle name="쉼표 [0] 5 5 3 3 2 4" xfId="13904"/>
    <cellStyle name="쉼표 [0] 5 5 3 3 3" xfId="3815"/>
    <cellStyle name="쉼표 [0] 5 5 3 3 3 2" xfId="9583"/>
    <cellStyle name="쉼표 [0] 5 5 3 3 3 3" xfId="15344"/>
    <cellStyle name="쉼표 [0] 5 5 3 3 4" xfId="6703"/>
    <cellStyle name="쉼표 [0] 5 5 3 3 5" xfId="12464"/>
    <cellStyle name="쉼표 [0] 5 5 3 4" xfId="1655"/>
    <cellStyle name="쉼표 [0] 5 5 3 4 2" xfId="4535"/>
    <cellStyle name="쉼표 [0] 5 5 3 4 2 2" xfId="10303"/>
    <cellStyle name="쉼표 [0] 5 5 3 4 2 3" xfId="16064"/>
    <cellStyle name="쉼표 [0] 5 5 3 4 3" xfId="7423"/>
    <cellStyle name="쉼표 [0] 5 5 3 4 4" xfId="13184"/>
    <cellStyle name="쉼표 [0] 5 5 3 5" xfId="3095"/>
    <cellStyle name="쉼표 [0] 5 5 3 5 2" xfId="8863"/>
    <cellStyle name="쉼표 [0] 5 5 3 5 3" xfId="14624"/>
    <cellStyle name="쉼표 [0] 5 5 3 6" xfId="5983"/>
    <cellStyle name="쉼표 [0] 5 5 3 7" xfId="11744"/>
    <cellStyle name="쉼표 [0] 5 5 4" xfId="395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3" xfId="8323"/>
    <cellStyle name="쉼표 [0] 5 5 4 2 2 4" xfId="14084"/>
    <cellStyle name="쉼표 [0] 5 5 4 2 3" xfId="3995"/>
    <cellStyle name="쉼표 [0] 5 5 4 2 3 2" xfId="9763"/>
    <cellStyle name="쉼표 [0] 5 5 4 2 3 3" xfId="15524"/>
    <cellStyle name="쉼표 [0] 5 5 4 2 4" xfId="6883"/>
    <cellStyle name="쉼표 [0] 5 5 4 2 5" xfId="12644"/>
    <cellStyle name="쉼표 [0] 5 5 4 3" xfId="1835"/>
    <cellStyle name="쉼표 [0] 5 5 4 3 2" xfId="4715"/>
    <cellStyle name="쉼표 [0] 5 5 4 3 2 2" xfId="10483"/>
    <cellStyle name="쉼표 [0] 5 5 4 3 2 3" xfId="16244"/>
    <cellStyle name="쉼표 [0] 5 5 4 3 3" xfId="7603"/>
    <cellStyle name="쉼표 [0] 5 5 4 3 4" xfId="13364"/>
    <cellStyle name="쉼표 [0] 5 5 4 4" xfId="3275"/>
    <cellStyle name="쉼표 [0] 5 5 4 4 2" xfId="9043"/>
    <cellStyle name="쉼표 [0] 5 5 4 4 3" xfId="14804"/>
    <cellStyle name="쉼표 [0] 5 5 4 5" xfId="6163"/>
    <cellStyle name="쉼표 [0] 5 5 4 6" xfId="11924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3" xfId="7963"/>
    <cellStyle name="쉼표 [0] 5 5 5 2 4" xfId="13724"/>
    <cellStyle name="쉼표 [0] 5 5 5 3" xfId="3635"/>
    <cellStyle name="쉼표 [0] 5 5 5 3 2" xfId="9403"/>
    <cellStyle name="쉼표 [0] 5 5 5 3 3" xfId="15164"/>
    <cellStyle name="쉼표 [0] 5 5 5 4" xfId="6523"/>
    <cellStyle name="쉼표 [0] 5 5 5 5" xfId="12284"/>
    <cellStyle name="쉼표 [0] 5 5 6" xfId="1475"/>
    <cellStyle name="쉼표 [0] 5 5 6 2" xfId="4355"/>
    <cellStyle name="쉼표 [0] 5 5 6 2 2" xfId="10123"/>
    <cellStyle name="쉼표 [0] 5 5 6 2 3" xfId="15884"/>
    <cellStyle name="쉼표 [0] 5 5 6 3" xfId="7243"/>
    <cellStyle name="쉼표 [0] 5 5 6 4" xfId="13004"/>
    <cellStyle name="쉼표 [0] 5 5 7" xfId="2915"/>
    <cellStyle name="쉼표 [0] 5 5 7 2" xfId="8683"/>
    <cellStyle name="쉼표 [0] 5 5 7 3" xfId="14444"/>
    <cellStyle name="쉼표 [0] 5 5 8" xfId="5803"/>
    <cellStyle name="쉼표 [0] 5 5 9" xfId="11564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3" xfId="8603"/>
    <cellStyle name="쉼표 [0] 5 6 2 2 2 2 2 4" xfId="14364"/>
    <cellStyle name="쉼표 [0] 5 6 2 2 2 2 3" xfId="4275"/>
    <cellStyle name="쉼표 [0] 5 6 2 2 2 2 3 2" xfId="10043"/>
    <cellStyle name="쉼표 [0] 5 6 2 2 2 2 3 3" xfId="15804"/>
    <cellStyle name="쉼표 [0] 5 6 2 2 2 2 4" xfId="7163"/>
    <cellStyle name="쉼표 [0] 5 6 2 2 2 2 5" xfId="12924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3" xfId="7883"/>
    <cellStyle name="쉼표 [0] 5 6 2 2 2 3 4" xfId="13644"/>
    <cellStyle name="쉼표 [0] 5 6 2 2 2 4" xfId="3555"/>
    <cellStyle name="쉼표 [0] 5 6 2 2 2 4 2" xfId="9323"/>
    <cellStyle name="쉼표 [0] 5 6 2 2 2 4 3" xfId="15084"/>
    <cellStyle name="쉼표 [0] 5 6 2 2 2 5" xfId="6443"/>
    <cellStyle name="쉼표 [0] 5 6 2 2 2 6" xfId="12204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3" xfId="8243"/>
    <cellStyle name="쉼표 [0] 5 6 2 2 3 2 4" xfId="14004"/>
    <cellStyle name="쉼표 [0] 5 6 2 2 3 3" xfId="3915"/>
    <cellStyle name="쉼표 [0] 5 6 2 2 3 3 2" xfId="9683"/>
    <cellStyle name="쉼표 [0] 5 6 2 2 3 3 3" xfId="15444"/>
    <cellStyle name="쉼표 [0] 5 6 2 2 3 4" xfId="6803"/>
    <cellStyle name="쉼표 [0] 5 6 2 2 3 5" xfId="12564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3" xfId="7523"/>
    <cellStyle name="쉼표 [0] 5 6 2 2 4 4" xfId="13284"/>
    <cellStyle name="쉼표 [0] 5 6 2 2 5" xfId="3195"/>
    <cellStyle name="쉼표 [0] 5 6 2 2 5 2" xfId="8963"/>
    <cellStyle name="쉼표 [0] 5 6 2 2 5 3" xfId="14724"/>
    <cellStyle name="쉼표 [0] 5 6 2 2 6" xfId="6083"/>
    <cellStyle name="쉼표 [0] 5 6 2 2 7" xfId="11844"/>
    <cellStyle name="쉼표 [0] 5 6 2 3" xfId="495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3" xfId="8423"/>
    <cellStyle name="쉼표 [0] 5 6 2 3 2 2 4" xfId="14184"/>
    <cellStyle name="쉼표 [0] 5 6 2 3 2 3" xfId="4095"/>
    <cellStyle name="쉼표 [0] 5 6 2 3 2 3 2" xfId="9863"/>
    <cellStyle name="쉼표 [0] 5 6 2 3 2 3 3" xfId="15624"/>
    <cellStyle name="쉼표 [0] 5 6 2 3 2 4" xfId="6983"/>
    <cellStyle name="쉼표 [0] 5 6 2 3 2 5" xfId="12744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3" xfId="7703"/>
    <cellStyle name="쉼표 [0] 5 6 2 3 3 4" xfId="13464"/>
    <cellStyle name="쉼표 [0] 5 6 2 3 4" xfId="3375"/>
    <cellStyle name="쉼표 [0] 5 6 2 3 4 2" xfId="9143"/>
    <cellStyle name="쉼표 [0] 5 6 2 3 4 3" xfId="14904"/>
    <cellStyle name="쉼표 [0] 5 6 2 3 5" xfId="6263"/>
    <cellStyle name="쉼표 [0] 5 6 2 3 6" xfId="12024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3" xfId="8063"/>
    <cellStyle name="쉼표 [0] 5 6 2 4 2 4" xfId="13824"/>
    <cellStyle name="쉼표 [0] 5 6 2 4 3" xfId="3735"/>
    <cellStyle name="쉼표 [0] 5 6 2 4 3 2" xfId="9503"/>
    <cellStyle name="쉼표 [0] 5 6 2 4 3 3" xfId="15264"/>
    <cellStyle name="쉼표 [0] 5 6 2 4 4" xfId="6623"/>
    <cellStyle name="쉼표 [0] 5 6 2 4 5" xfId="12384"/>
    <cellStyle name="쉼표 [0] 5 6 2 5" xfId="1575"/>
    <cellStyle name="쉼표 [0] 5 6 2 5 2" xfId="4455"/>
    <cellStyle name="쉼표 [0] 5 6 2 5 2 2" xfId="10223"/>
    <cellStyle name="쉼표 [0] 5 6 2 5 2 3" xfId="15984"/>
    <cellStyle name="쉼표 [0] 5 6 2 5 3" xfId="7343"/>
    <cellStyle name="쉼표 [0] 5 6 2 5 4" xfId="13104"/>
    <cellStyle name="쉼표 [0] 5 6 2 6" xfId="3015"/>
    <cellStyle name="쉼표 [0] 5 6 2 6 2" xfId="8783"/>
    <cellStyle name="쉼표 [0] 5 6 2 6 3" xfId="14544"/>
    <cellStyle name="쉼표 [0] 5 6 2 7" xfId="5903"/>
    <cellStyle name="쉼표 [0] 5 6 2 8" xfId="11664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3" xfId="8533"/>
    <cellStyle name="쉼표 [0] 5 6 3 2 2 2 4" xfId="14294"/>
    <cellStyle name="쉼표 [0] 5 6 3 2 2 3" xfId="4205"/>
    <cellStyle name="쉼표 [0] 5 6 3 2 2 3 2" xfId="9973"/>
    <cellStyle name="쉼표 [0] 5 6 3 2 2 3 3" xfId="15734"/>
    <cellStyle name="쉼표 [0] 5 6 3 2 2 4" xfId="7093"/>
    <cellStyle name="쉼표 [0] 5 6 3 2 2 5" xfId="12854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3" xfId="7813"/>
    <cellStyle name="쉼표 [0] 5 6 3 2 3 4" xfId="13574"/>
    <cellStyle name="쉼표 [0] 5 6 3 2 4" xfId="3485"/>
    <cellStyle name="쉼표 [0] 5 6 3 2 4 2" xfId="9253"/>
    <cellStyle name="쉼표 [0] 5 6 3 2 4 3" xfId="15014"/>
    <cellStyle name="쉼표 [0] 5 6 3 2 5" xfId="6373"/>
    <cellStyle name="쉼표 [0] 5 6 3 2 6" xfId="12134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3" xfId="8173"/>
    <cellStyle name="쉼표 [0] 5 6 3 3 2 4" xfId="13934"/>
    <cellStyle name="쉼표 [0] 5 6 3 3 3" xfId="3845"/>
    <cellStyle name="쉼표 [0] 5 6 3 3 3 2" xfId="9613"/>
    <cellStyle name="쉼표 [0] 5 6 3 3 3 3" xfId="15374"/>
    <cellStyle name="쉼표 [0] 5 6 3 3 4" xfId="6733"/>
    <cellStyle name="쉼표 [0] 5 6 3 3 5" xfId="12494"/>
    <cellStyle name="쉼표 [0] 5 6 3 4" xfId="1685"/>
    <cellStyle name="쉼표 [0] 5 6 3 4 2" xfId="4565"/>
    <cellStyle name="쉼표 [0] 5 6 3 4 2 2" xfId="10333"/>
    <cellStyle name="쉼표 [0] 5 6 3 4 2 3" xfId="16094"/>
    <cellStyle name="쉼표 [0] 5 6 3 4 3" xfId="7453"/>
    <cellStyle name="쉼표 [0] 5 6 3 4 4" xfId="13214"/>
    <cellStyle name="쉼표 [0] 5 6 3 5" xfId="3125"/>
    <cellStyle name="쉼표 [0] 5 6 3 5 2" xfId="8893"/>
    <cellStyle name="쉼표 [0] 5 6 3 5 3" xfId="14654"/>
    <cellStyle name="쉼표 [0] 5 6 3 6" xfId="6013"/>
    <cellStyle name="쉼표 [0] 5 6 3 7" xfId="11774"/>
    <cellStyle name="쉼표 [0] 5 6 4" xfId="425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3" xfId="8353"/>
    <cellStyle name="쉼표 [0] 5 6 4 2 2 4" xfId="14114"/>
    <cellStyle name="쉼표 [0] 5 6 4 2 3" xfId="4025"/>
    <cellStyle name="쉼표 [0] 5 6 4 2 3 2" xfId="9793"/>
    <cellStyle name="쉼표 [0] 5 6 4 2 3 3" xfId="15554"/>
    <cellStyle name="쉼표 [0] 5 6 4 2 4" xfId="6913"/>
    <cellStyle name="쉼표 [0] 5 6 4 2 5" xfId="12674"/>
    <cellStyle name="쉼표 [0] 5 6 4 3" xfId="1865"/>
    <cellStyle name="쉼표 [0] 5 6 4 3 2" xfId="4745"/>
    <cellStyle name="쉼표 [0] 5 6 4 3 2 2" xfId="10513"/>
    <cellStyle name="쉼표 [0] 5 6 4 3 2 3" xfId="16274"/>
    <cellStyle name="쉼표 [0] 5 6 4 3 3" xfId="7633"/>
    <cellStyle name="쉼표 [0] 5 6 4 3 4" xfId="13394"/>
    <cellStyle name="쉼표 [0] 5 6 4 4" xfId="3305"/>
    <cellStyle name="쉼표 [0] 5 6 4 4 2" xfId="9073"/>
    <cellStyle name="쉼표 [0] 5 6 4 4 3" xfId="14834"/>
    <cellStyle name="쉼표 [0] 5 6 4 5" xfId="6193"/>
    <cellStyle name="쉼표 [0] 5 6 4 6" xfId="11954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3" xfId="7993"/>
    <cellStyle name="쉼표 [0] 5 6 5 2 4" xfId="13754"/>
    <cellStyle name="쉼표 [0] 5 6 5 3" xfId="3665"/>
    <cellStyle name="쉼표 [0] 5 6 5 3 2" xfId="9433"/>
    <cellStyle name="쉼표 [0] 5 6 5 3 3" xfId="15194"/>
    <cellStyle name="쉼표 [0] 5 6 5 4" xfId="6553"/>
    <cellStyle name="쉼표 [0] 5 6 5 5" xfId="12314"/>
    <cellStyle name="쉼표 [0] 5 6 6" xfId="1505"/>
    <cellStyle name="쉼표 [0] 5 6 6 2" xfId="4385"/>
    <cellStyle name="쉼표 [0] 5 6 6 2 2" xfId="10153"/>
    <cellStyle name="쉼표 [0] 5 6 6 2 3" xfId="15914"/>
    <cellStyle name="쉼표 [0] 5 6 6 3" xfId="7273"/>
    <cellStyle name="쉼표 [0] 5 6 6 4" xfId="13034"/>
    <cellStyle name="쉼표 [0] 5 6 7" xfId="2945"/>
    <cellStyle name="쉼표 [0] 5 6 7 2" xfId="8713"/>
    <cellStyle name="쉼표 [0] 5 6 7 3" xfId="14474"/>
    <cellStyle name="쉼표 [0] 5 6 8" xfId="5833"/>
    <cellStyle name="쉼표 [0] 5 6 9" xfId="11594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3" xfId="8543"/>
    <cellStyle name="쉼표 [0] 5 7 2 2 2 2 4" xfId="14304"/>
    <cellStyle name="쉼표 [0] 5 7 2 2 2 3" xfId="4215"/>
    <cellStyle name="쉼표 [0] 5 7 2 2 2 3 2" xfId="9983"/>
    <cellStyle name="쉼표 [0] 5 7 2 2 2 3 3" xfId="15744"/>
    <cellStyle name="쉼표 [0] 5 7 2 2 2 4" xfId="7103"/>
    <cellStyle name="쉼표 [0] 5 7 2 2 2 5" xfId="12864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3" xfId="7823"/>
    <cellStyle name="쉼표 [0] 5 7 2 2 3 4" xfId="13584"/>
    <cellStyle name="쉼표 [0] 5 7 2 2 4" xfId="3495"/>
    <cellStyle name="쉼표 [0] 5 7 2 2 4 2" xfId="9263"/>
    <cellStyle name="쉼표 [0] 5 7 2 2 4 3" xfId="15024"/>
    <cellStyle name="쉼표 [0] 5 7 2 2 5" xfId="6383"/>
    <cellStyle name="쉼표 [0] 5 7 2 2 6" xfId="12144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3" xfId="8183"/>
    <cellStyle name="쉼표 [0] 5 7 2 3 2 4" xfId="13944"/>
    <cellStyle name="쉼표 [0] 5 7 2 3 3" xfId="3855"/>
    <cellStyle name="쉼표 [0] 5 7 2 3 3 2" xfId="9623"/>
    <cellStyle name="쉼표 [0] 5 7 2 3 3 3" xfId="15384"/>
    <cellStyle name="쉼표 [0] 5 7 2 3 4" xfId="6743"/>
    <cellStyle name="쉼표 [0] 5 7 2 3 5" xfId="12504"/>
    <cellStyle name="쉼표 [0] 5 7 2 4" xfId="1695"/>
    <cellStyle name="쉼표 [0] 5 7 2 4 2" xfId="4575"/>
    <cellStyle name="쉼표 [0] 5 7 2 4 2 2" xfId="10343"/>
    <cellStyle name="쉼표 [0] 5 7 2 4 2 3" xfId="16104"/>
    <cellStyle name="쉼표 [0] 5 7 2 4 3" xfId="7463"/>
    <cellStyle name="쉼표 [0] 5 7 2 4 4" xfId="13224"/>
    <cellStyle name="쉼표 [0] 5 7 2 5" xfId="3135"/>
    <cellStyle name="쉼표 [0] 5 7 2 5 2" xfId="8903"/>
    <cellStyle name="쉼표 [0] 5 7 2 5 3" xfId="14664"/>
    <cellStyle name="쉼표 [0] 5 7 2 6" xfId="6023"/>
    <cellStyle name="쉼표 [0] 5 7 2 7" xfId="11784"/>
    <cellStyle name="쉼표 [0] 5 7 3" xfId="435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3" xfId="8363"/>
    <cellStyle name="쉼표 [0] 5 7 3 2 2 4" xfId="14124"/>
    <cellStyle name="쉼표 [0] 5 7 3 2 3" xfId="4035"/>
    <cellStyle name="쉼표 [0] 5 7 3 2 3 2" xfId="9803"/>
    <cellStyle name="쉼표 [0] 5 7 3 2 3 3" xfId="15564"/>
    <cellStyle name="쉼표 [0] 5 7 3 2 4" xfId="6923"/>
    <cellStyle name="쉼표 [0] 5 7 3 2 5" xfId="12684"/>
    <cellStyle name="쉼표 [0] 5 7 3 3" xfId="1875"/>
    <cellStyle name="쉼표 [0] 5 7 3 3 2" xfId="4755"/>
    <cellStyle name="쉼표 [0] 5 7 3 3 2 2" xfId="10523"/>
    <cellStyle name="쉼표 [0] 5 7 3 3 2 3" xfId="16284"/>
    <cellStyle name="쉼표 [0] 5 7 3 3 3" xfId="7643"/>
    <cellStyle name="쉼표 [0] 5 7 3 3 4" xfId="13404"/>
    <cellStyle name="쉼표 [0] 5 7 3 4" xfId="3315"/>
    <cellStyle name="쉼표 [0] 5 7 3 4 2" xfId="9083"/>
    <cellStyle name="쉼표 [0] 5 7 3 4 3" xfId="14844"/>
    <cellStyle name="쉼표 [0] 5 7 3 5" xfId="6203"/>
    <cellStyle name="쉼표 [0] 5 7 3 6" xfId="11964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3" xfId="8003"/>
    <cellStyle name="쉼표 [0] 5 7 4 2 4" xfId="13764"/>
    <cellStyle name="쉼표 [0] 5 7 4 3" xfId="3675"/>
    <cellStyle name="쉼표 [0] 5 7 4 3 2" xfId="9443"/>
    <cellStyle name="쉼표 [0] 5 7 4 3 3" xfId="15204"/>
    <cellStyle name="쉼표 [0] 5 7 4 4" xfId="6563"/>
    <cellStyle name="쉼표 [0] 5 7 4 5" xfId="12324"/>
    <cellStyle name="쉼표 [0] 5 7 5" xfId="1515"/>
    <cellStyle name="쉼표 [0] 5 7 5 2" xfId="4395"/>
    <cellStyle name="쉼표 [0] 5 7 5 2 2" xfId="10163"/>
    <cellStyle name="쉼표 [0] 5 7 5 2 3" xfId="15924"/>
    <cellStyle name="쉼표 [0] 5 7 5 3" xfId="7283"/>
    <cellStyle name="쉼표 [0] 5 7 5 4" xfId="13044"/>
    <cellStyle name="쉼표 [0] 5 7 6" xfId="2955"/>
    <cellStyle name="쉼표 [0] 5 7 6 2" xfId="8723"/>
    <cellStyle name="쉼표 [0] 5 7 6 3" xfId="14484"/>
    <cellStyle name="쉼표 [0] 5 7 7" xfId="5843"/>
    <cellStyle name="쉼표 [0] 5 7 8" xfId="11604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3" xfId="8613"/>
    <cellStyle name="쉼표 [0] 5 8 2 2 2 2 4" xfId="14374"/>
    <cellStyle name="쉼표 [0] 5 8 2 2 2 3" xfId="4285"/>
    <cellStyle name="쉼표 [0] 5 8 2 2 2 3 2" xfId="10053"/>
    <cellStyle name="쉼표 [0] 5 8 2 2 2 3 3" xfId="15814"/>
    <cellStyle name="쉼표 [0] 5 8 2 2 2 4" xfId="7173"/>
    <cellStyle name="쉼표 [0] 5 8 2 2 2 5" xfId="12934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3" xfId="7893"/>
    <cellStyle name="쉼표 [0] 5 8 2 2 3 4" xfId="13654"/>
    <cellStyle name="쉼표 [0] 5 8 2 2 4" xfId="3565"/>
    <cellStyle name="쉼표 [0] 5 8 2 2 4 2" xfId="9333"/>
    <cellStyle name="쉼표 [0] 5 8 2 2 4 3" xfId="15094"/>
    <cellStyle name="쉼표 [0] 5 8 2 2 5" xfId="6453"/>
    <cellStyle name="쉼표 [0] 5 8 2 2 6" xfId="12214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3" xfId="8253"/>
    <cellStyle name="쉼표 [0] 5 8 2 3 2 4" xfId="14014"/>
    <cellStyle name="쉼표 [0] 5 8 2 3 3" xfId="3925"/>
    <cellStyle name="쉼표 [0] 5 8 2 3 3 2" xfId="9693"/>
    <cellStyle name="쉼표 [0] 5 8 2 3 3 3" xfId="15454"/>
    <cellStyle name="쉼표 [0] 5 8 2 3 4" xfId="6813"/>
    <cellStyle name="쉼표 [0] 5 8 2 3 5" xfId="12574"/>
    <cellStyle name="쉼표 [0] 5 8 2 4" xfId="1765"/>
    <cellStyle name="쉼표 [0] 5 8 2 4 2" xfId="4645"/>
    <cellStyle name="쉼표 [0] 5 8 2 4 2 2" xfId="10413"/>
    <cellStyle name="쉼표 [0] 5 8 2 4 2 3" xfId="16174"/>
    <cellStyle name="쉼표 [0] 5 8 2 4 3" xfId="7533"/>
    <cellStyle name="쉼표 [0] 5 8 2 4 4" xfId="13294"/>
    <cellStyle name="쉼표 [0] 5 8 2 5" xfId="3205"/>
    <cellStyle name="쉼표 [0] 5 8 2 5 2" xfId="8973"/>
    <cellStyle name="쉼표 [0] 5 8 2 5 3" xfId="14734"/>
    <cellStyle name="쉼표 [0] 5 8 2 6" xfId="6093"/>
    <cellStyle name="쉼표 [0] 5 8 2 7" xfId="11854"/>
    <cellStyle name="쉼표 [0] 5 8 3" xfId="505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3" xfId="8433"/>
    <cellStyle name="쉼표 [0] 5 8 3 2 2 4" xfId="14194"/>
    <cellStyle name="쉼표 [0] 5 8 3 2 3" xfId="4105"/>
    <cellStyle name="쉼표 [0] 5 8 3 2 3 2" xfId="9873"/>
    <cellStyle name="쉼표 [0] 5 8 3 2 3 3" xfId="15634"/>
    <cellStyle name="쉼표 [0] 5 8 3 2 4" xfId="6993"/>
    <cellStyle name="쉼표 [0] 5 8 3 2 5" xfId="12754"/>
    <cellStyle name="쉼표 [0] 5 8 3 3" xfId="1945"/>
    <cellStyle name="쉼표 [0] 5 8 3 3 2" xfId="4825"/>
    <cellStyle name="쉼표 [0] 5 8 3 3 2 2" xfId="10593"/>
    <cellStyle name="쉼표 [0] 5 8 3 3 2 3" xfId="16354"/>
    <cellStyle name="쉼표 [0] 5 8 3 3 3" xfId="7713"/>
    <cellStyle name="쉼표 [0] 5 8 3 3 4" xfId="13474"/>
    <cellStyle name="쉼표 [0] 5 8 3 4" xfId="3385"/>
    <cellStyle name="쉼표 [0] 5 8 3 4 2" xfId="9153"/>
    <cellStyle name="쉼표 [0] 5 8 3 4 3" xfId="14914"/>
    <cellStyle name="쉼표 [0] 5 8 3 5" xfId="6273"/>
    <cellStyle name="쉼표 [0] 5 8 3 6" xfId="12034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3" xfId="8073"/>
    <cellStyle name="쉼표 [0] 5 8 4 2 4" xfId="13834"/>
    <cellStyle name="쉼표 [0] 5 8 4 3" xfId="3745"/>
    <cellStyle name="쉼표 [0] 5 8 4 3 2" xfId="9513"/>
    <cellStyle name="쉼표 [0] 5 8 4 3 3" xfId="15274"/>
    <cellStyle name="쉼표 [0] 5 8 4 4" xfId="6633"/>
    <cellStyle name="쉼표 [0] 5 8 4 5" xfId="12394"/>
    <cellStyle name="쉼표 [0] 5 8 5" xfId="1585"/>
    <cellStyle name="쉼표 [0] 5 8 5 2" xfId="4465"/>
    <cellStyle name="쉼표 [0] 5 8 5 2 2" xfId="10233"/>
    <cellStyle name="쉼표 [0] 5 8 5 2 3" xfId="15994"/>
    <cellStyle name="쉼표 [0] 5 8 5 3" xfId="7353"/>
    <cellStyle name="쉼표 [0] 5 8 5 4" xfId="13114"/>
    <cellStyle name="쉼표 [0] 5 8 6" xfId="3025"/>
    <cellStyle name="쉼표 [0] 5 8 6 2" xfId="8793"/>
    <cellStyle name="쉼표 [0] 5 8 6 3" xfId="14554"/>
    <cellStyle name="쉼표 [0] 5 8 7" xfId="5913"/>
    <cellStyle name="쉼표 [0] 5 8 8" xfId="11674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3" xfId="8623"/>
    <cellStyle name="쉼표 [0] 5 9 2 2 2 2 4" xfId="14384"/>
    <cellStyle name="쉼표 [0] 5 9 2 2 2 3" xfId="4295"/>
    <cellStyle name="쉼표 [0] 5 9 2 2 2 3 2" xfId="10063"/>
    <cellStyle name="쉼표 [0] 5 9 2 2 2 3 3" xfId="15824"/>
    <cellStyle name="쉼표 [0] 5 9 2 2 2 4" xfId="7183"/>
    <cellStyle name="쉼표 [0] 5 9 2 2 2 5" xfId="12944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3" xfId="7903"/>
    <cellStyle name="쉼표 [0] 5 9 2 2 3 4" xfId="13664"/>
    <cellStyle name="쉼표 [0] 5 9 2 2 4" xfId="3575"/>
    <cellStyle name="쉼표 [0] 5 9 2 2 4 2" xfId="9343"/>
    <cellStyle name="쉼표 [0] 5 9 2 2 4 3" xfId="15104"/>
    <cellStyle name="쉼표 [0] 5 9 2 2 5" xfId="6463"/>
    <cellStyle name="쉼표 [0] 5 9 2 2 6" xfId="12224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3" xfId="8263"/>
    <cellStyle name="쉼표 [0] 5 9 2 3 2 4" xfId="14024"/>
    <cellStyle name="쉼표 [0] 5 9 2 3 3" xfId="3935"/>
    <cellStyle name="쉼표 [0] 5 9 2 3 3 2" xfId="9703"/>
    <cellStyle name="쉼표 [0] 5 9 2 3 3 3" xfId="15464"/>
    <cellStyle name="쉼표 [0] 5 9 2 3 4" xfId="6823"/>
    <cellStyle name="쉼표 [0] 5 9 2 3 5" xfId="12584"/>
    <cellStyle name="쉼표 [0] 5 9 2 4" xfId="1775"/>
    <cellStyle name="쉼표 [0] 5 9 2 4 2" xfId="4655"/>
    <cellStyle name="쉼표 [0] 5 9 2 4 2 2" xfId="10423"/>
    <cellStyle name="쉼표 [0] 5 9 2 4 2 3" xfId="16184"/>
    <cellStyle name="쉼표 [0] 5 9 2 4 3" xfId="7543"/>
    <cellStyle name="쉼표 [0] 5 9 2 4 4" xfId="13304"/>
    <cellStyle name="쉼표 [0] 5 9 2 5" xfId="3215"/>
    <cellStyle name="쉼표 [0] 5 9 2 5 2" xfId="8983"/>
    <cellStyle name="쉼표 [0] 5 9 2 5 3" xfId="14744"/>
    <cellStyle name="쉼표 [0] 5 9 2 6" xfId="6103"/>
    <cellStyle name="쉼표 [0] 5 9 2 7" xfId="11864"/>
    <cellStyle name="쉼표 [0] 5 9 3" xfId="515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3" xfId="8443"/>
    <cellStyle name="쉼표 [0] 5 9 3 2 2 4" xfId="14204"/>
    <cellStyle name="쉼표 [0] 5 9 3 2 3" xfId="4115"/>
    <cellStyle name="쉼표 [0] 5 9 3 2 3 2" xfId="9883"/>
    <cellStyle name="쉼표 [0] 5 9 3 2 3 3" xfId="15644"/>
    <cellStyle name="쉼표 [0] 5 9 3 2 4" xfId="7003"/>
    <cellStyle name="쉼표 [0] 5 9 3 2 5" xfId="12764"/>
    <cellStyle name="쉼표 [0] 5 9 3 3" xfId="1955"/>
    <cellStyle name="쉼표 [0] 5 9 3 3 2" xfId="4835"/>
    <cellStyle name="쉼표 [0] 5 9 3 3 2 2" xfId="10603"/>
    <cellStyle name="쉼표 [0] 5 9 3 3 2 3" xfId="16364"/>
    <cellStyle name="쉼표 [0] 5 9 3 3 3" xfId="7723"/>
    <cellStyle name="쉼표 [0] 5 9 3 3 4" xfId="13484"/>
    <cellStyle name="쉼표 [0] 5 9 3 4" xfId="3395"/>
    <cellStyle name="쉼표 [0] 5 9 3 4 2" xfId="9163"/>
    <cellStyle name="쉼표 [0] 5 9 3 4 3" xfId="14924"/>
    <cellStyle name="쉼표 [0] 5 9 3 5" xfId="6283"/>
    <cellStyle name="쉼표 [0] 5 9 3 6" xfId="12044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3" xfId="8083"/>
    <cellStyle name="쉼표 [0] 5 9 4 2 4" xfId="13844"/>
    <cellStyle name="쉼표 [0] 5 9 4 3" xfId="3755"/>
    <cellStyle name="쉼표 [0] 5 9 4 3 2" xfId="9523"/>
    <cellStyle name="쉼표 [0] 5 9 4 3 3" xfId="15284"/>
    <cellStyle name="쉼표 [0] 5 9 4 4" xfId="6643"/>
    <cellStyle name="쉼표 [0] 5 9 4 5" xfId="12404"/>
    <cellStyle name="쉼표 [0] 5 9 5" xfId="1595"/>
    <cellStyle name="쉼표 [0] 5 9 5 2" xfId="4475"/>
    <cellStyle name="쉼표 [0] 5 9 5 2 2" xfId="10243"/>
    <cellStyle name="쉼표 [0] 5 9 5 2 3" xfId="16004"/>
    <cellStyle name="쉼표 [0] 5 9 5 3" xfId="7363"/>
    <cellStyle name="쉼표 [0] 5 9 5 4" xfId="13124"/>
    <cellStyle name="쉼표 [0] 5 9 6" xfId="3035"/>
    <cellStyle name="쉼표 [0] 5 9 6 2" xfId="8803"/>
    <cellStyle name="쉼표 [0] 5 9 6 3" xfId="14564"/>
    <cellStyle name="쉼표 [0] 5 9 7" xfId="5923"/>
    <cellStyle name="쉼표 [0] 5 9 8" xfId="11684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3" xfId="8644"/>
    <cellStyle name="쉼표 [0] 6 10 2 2 2 2 4" xfId="14405"/>
    <cellStyle name="쉼표 [0] 6 10 2 2 2 3" xfId="4316"/>
    <cellStyle name="쉼표 [0] 6 10 2 2 2 3 2" xfId="10084"/>
    <cellStyle name="쉼표 [0] 6 10 2 2 2 3 3" xfId="15845"/>
    <cellStyle name="쉼표 [0] 6 10 2 2 2 4" xfId="7204"/>
    <cellStyle name="쉼표 [0] 6 10 2 2 2 5" xfId="12965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3" xfId="7924"/>
    <cellStyle name="쉼표 [0] 6 10 2 2 3 4" xfId="13685"/>
    <cellStyle name="쉼표 [0] 6 10 2 2 4" xfId="3596"/>
    <cellStyle name="쉼표 [0] 6 10 2 2 4 2" xfId="9364"/>
    <cellStyle name="쉼표 [0] 6 10 2 2 4 3" xfId="15125"/>
    <cellStyle name="쉼표 [0] 6 10 2 2 5" xfId="6484"/>
    <cellStyle name="쉼표 [0] 6 10 2 2 6" xfId="12245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3" xfId="8284"/>
    <cellStyle name="쉼표 [0] 6 10 2 3 2 4" xfId="14045"/>
    <cellStyle name="쉼표 [0] 6 10 2 3 3" xfId="3956"/>
    <cellStyle name="쉼표 [0] 6 10 2 3 3 2" xfId="9724"/>
    <cellStyle name="쉼표 [0] 6 10 2 3 3 3" xfId="15485"/>
    <cellStyle name="쉼표 [0] 6 10 2 3 4" xfId="6844"/>
    <cellStyle name="쉼표 [0] 6 10 2 3 5" xfId="12605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3" xfId="7564"/>
    <cellStyle name="쉼표 [0] 6 10 2 4 4" xfId="13325"/>
    <cellStyle name="쉼표 [0] 6 10 2 5" xfId="3236"/>
    <cellStyle name="쉼표 [0] 6 10 2 5 2" xfId="9004"/>
    <cellStyle name="쉼표 [0] 6 10 2 5 3" xfId="14765"/>
    <cellStyle name="쉼표 [0] 6 10 2 6" xfId="6124"/>
    <cellStyle name="쉼표 [0] 6 10 2 7" xfId="11885"/>
    <cellStyle name="쉼표 [0] 6 10 3" xfId="536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3" xfId="8464"/>
    <cellStyle name="쉼표 [0] 6 10 3 2 2 4" xfId="14225"/>
    <cellStyle name="쉼표 [0] 6 10 3 2 3" xfId="4136"/>
    <cellStyle name="쉼표 [0] 6 10 3 2 3 2" xfId="9904"/>
    <cellStyle name="쉼표 [0] 6 10 3 2 3 3" xfId="15665"/>
    <cellStyle name="쉼표 [0] 6 10 3 2 4" xfId="7024"/>
    <cellStyle name="쉼표 [0] 6 10 3 2 5" xfId="12785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3" xfId="7744"/>
    <cellStyle name="쉼표 [0] 6 10 3 3 4" xfId="13505"/>
    <cellStyle name="쉼표 [0] 6 10 3 4" xfId="3416"/>
    <cellStyle name="쉼표 [0] 6 10 3 4 2" xfId="9184"/>
    <cellStyle name="쉼표 [0] 6 10 3 4 3" xfId="14945"/>
    <cellStyle name="쉼표 [0] 6 10 3 5" xfId="6304"/>
    <cellStyle name="쉼표 [0] 6 10 3 6" xfId="12065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3" xfId="8104"/>
    <cellStyle name="쉼표 [0] 6 10 4 2 4" xfId="13865"/>
    <cellStyle name="쉼표 [0] 6 10 4 3" xfId="3776"/>
    <cellStyle name="쉼표 [0] 6 10 4 3 2" xfId="9544"/>
    <cellStyle name="쉼표 [0] 6 10 4 3 3" xfId="15305"/>
    <cellStyle name="쉼표 [0] 6 10 4 4" xfId="6664"/>
    <cellStyle name="쉼표 [0] 6 10 4 5" xfId="12425"/>
    <cellStyle name="쉼표 [0] 6 10 5" xfId="1616"/>
    <cellStyle name="쉼표 [0] 6 10 5 2" xfId="4496"/>
    <cellStyle name="쉼표 [0] 6 10 5 2 2" xfId="10264"/>
    <cellStyle name="쉼표 [0] 6 10 5 2 3" xfId="16025"/>
    <cellStyle name="쉼표 [0] 6 10 5 3" xfId="7384"/>
    <cellStyle name="쉼표 [0] 6 10 5 4" xfId="13145"/>
    <cellStyle name="쉼표 [0] 6 10 6" xfId="3056"/>
    <cellStyle name="쉼표 [0] 6 10 6 2" xfId="8824"/>
    <cellStyle name="쉼표 [0] 6 10 6 3" xfId="14585"/>
    <cellStyle name="쉼표 [0] 6 10 7" xfId="5944"/>
    <cellStyle name="쉼표 [0] 6 10 8" xfId="11705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3" xfId="8474"/>
    <cellStyle name="쉼표 [0] 6 11 2 2 2 4" xfId="14235"/>
    <cellStyle name="쉼표 [0] 6 11 2 2 3" xfId="4146"/>
    <cellStyle name="쉼표 [0] 6 11 2 2 3 2" xfId="9914"/>
    <cellStyle name="쉼표 [0] 6 11 2 2 3 3" xfId="15675"/>
    <cellStyle name="쉼표 [0] 6 11 2 2 4" xfId="7034"/>
    <cellStyle name="쉼표 [0] 6 11 2 2 5" xfId="12795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3" xfId="7754"/>
    <cellStyle name="쉼표 [0] 6 11 2 3 4" xfId="13515"/>
    <cellStyle name="쉼표 [0] 6 11 2 4" xfId="3426"/>
    <cellStyle name="쉼표 [0] 6 11 2 4 2" xfId="9194"/>
    <cellStyle name="쉼표 [0] 6 11 2 4 3" xfId="14955"/>
    <cellStyle name="쉼표 [0] 6 11 2 5" xfId="6314"/>
    <cellStyle name="쉼표 [0] 6 11 2 6" xfId="12075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3" xfId="8114"/>
    <cellStyle name="쉼표 [0] 6 11 3 2 4" xfId="13875"/>
    <cellStyle name="쉼표 [0] 6 11 3 3" xfId="3786"/>
    <cellStyle name="쉼표 [0] 6 11 3 3 2" xfId="9554"/>
    <cellStyle name="쉼표 [0] 6 11 3 3 3" xfId="15315"/>
    <cellStyle name="쉼표 [0] 6 11 3 4" xfId="6674"/>
    <cellStyle name="쉼표 [0] 6 11 3 5" xfId="12435"/>
    <cellStyle name="쉼표 [0] 6 11 4" xfId="1626"/>
    <cellStyle name="쉼표 [0] 6 11 4 2" xfId="4506"/>
    <cellStyle name="쉼표 [0] 6 11 4 2 2" xfId="10274"/>
    <cellStyle name="쉼표 [0] 6 11 4 2 3" xfId="16035"/>
    <cellStyle name="쉼표 [0] 6 11 4 3" xfId="7394"/>
    <cellStyle name="쉼표 [0] 6 11 4 4" xfId="13155"/>
    <cellStyle name="쉼표 [0] 6 11 5" xfId="3066"/>
    <cellStyle name="쉼표 [0] 6 11 5 2" xfId="8834"/>
    <cellStyle name="쉼표 [0] 6 11 5 3" xfId="14595"/>
    <cellStyle name="쉼표 [0] 6 11 6" xfId="5954"/>
    <cellStyle name="쉼표 [0] 6 11 7" xfId="11715"/>
    <cellStyle name="쉼표 [0] 6 12" xfId="366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3" xfId="8294"/>
    <cellStyle name="쉼표 [0] 6 12 2 2 4" xfId="14055"/>
    <cellStyle name="쉼표 [0] 6 12 2 3" xfId="3966"/>
    <cellStyle name="쉼표 [0] 6 12 2 3 2" xfId="9734"/>
    <cellStyle name="쉼표 [0] 6 12 2 3 3" xfId="15495"/>
    <cellStyle name="쉼표 [0] 6 12 2 4" xfId="6854"/>
    <cellStyle name="쉼표 [0] 6 12 2 5" xfId="12615"/>
    <cellStyle name="쉼표 [0] 6 12 3" xfId="1806"/>
    <cellStyle name="쉼표 [0] 6 12 3 2" xfId="4686"/>
    <cellStyle name="쉼표 [0] 6 12 3 2 2" xfId="10454"/>
    <cellStyle name="쉼표 [0] 6 12 3 2 3" xfId="16215"/>
    <cellStyle name="쉼표 [0] 6 12 3 3" xfId="7574"/>
    <cellStyle name="쉼표 [0] 6 12 3 4" xfId="13335"/>
    <cellStyle name="쉼표 [0] 6 12 4" xfId="3246"/>
    <cellStyle name="쉼표 [0] 6 12 4 2" xfId="9014"/>
    <cellStyle name="쉼표 [0] 6 12 4 3" xfId="14775"/>
    <cellStyle name="쉼표 [0] 6 12 5" xfId="6134"/>
    <cellStyle name="쉼표 [0] 6 12 6" xfId="11895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3" xfId="7934"/>
    <cellStyle name="쉼표 [0] 6 13 2 4" xfId="13695"/>
    <cellStyle name="쉼표 [0] 6 13 3" xfId="3606"/>
    <cellStyle name="쉼표 [0] 6 13 3 2" xfId="9374"/>
    <cellStyle name="쉼표 [0] 6 13 3 3" xfId="15135"/>
    <cellStyle name="쉼표 [0] 6 13 4" xfId="6494"/>
    <cellStyle name="쉼표 [0] 6 13 5" xfId="12255"/>
    <cellStyle name="쉼표 [0] 6 14" xfId="1446"/>
    <cellStyle name="쉼표 [0] 6 14 2" xfId="4326"/>
    <cellStyle name="쉼표 [0] 6 14 2 2" xfId="10094"/>
    <cellStyle name="쉼표 [0] 6 14 2 3" xfId="15855"/>
    <cellStyle name="쉼표 [0] 6 14 3" xfId="7214"/>
    <cellStyle name="쉼표 [0] 6 14 4" xfId="12975"/>
    <cellStyle name="쉼표 [0] 6 15" xfId="2886"/>
    <cellStyle name="쉼표 [0] 6 15 2" xfId="8654"/>
    <cellStyle name="쉼표 [0] 6 15 3" xfId="14415"/>
    <cellStyle name="쉼표 [0] 6 16" xfId="5774"/>
    <cellStyle name="쉼표 [0] 6 17" xfId="11535"/>
    <cellStyle name="쉼표 [0] 6 2" xfId="16"/>
    <cellStyle name="쉼표 [0] 6 2 10" xfId="11545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3" xfId="8584"/>
    <cellStyle name="쉼표 [0] 6 2 2 2 2 2 2 2 4" xfId="14345"/>
    <cellStyle name="쉼표 [0] 6 2 2 2 2 2 2 3" xfId="4256"/>
    <cellStyle name="쉼표 [0] 6 2 2 2 2 2 2 3 2" xfId="10024"/>
    <cellStyle name="쉼표 [0] 6 2 2 2 2 2 2 3 3" xfId="15785"/>
    <cellStyle name="쉼표 [0] 6 2 2 2 2 2 2 4" xfId="7144"/>
    <cellStyle name="쉼표 [0] 6 2 2 2 2 2 2 5" xfId="12905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3" xfId="7864"/>
    <cellStyle name="쉼표 [0] 6 2 2 2 2 2 3 4" xfId="13625"/>
    <cellStyle name="쉼표 [0] 6 2 2 2 2 2 4" xfId="3536"/>
    <cellStyle name="쉼표 [0] 6 2 2 2 2 2 4 2" xfId="9304"/>
    <cellStyle name="쉼표 [0] 6 2 2 2 2 2 4 3" xfId="15065"/>
    <cellStyle name="쉼표 [0] 6 2 2 2 2 2 5" xfId="6424"/>
    <cellStyle name="쉼표 [0] 6 2 2 2 2 2 6" xfId="12185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3" xfId="8224"/>
    <cellStyle name="쉼표 [0] 6 2 2 2 2 3 2 4" xfId="13985"/>
    <cellStyle name="쉼표 [0] 6 2 2 2 2 3 3" xfId="3896"/>
    <cellStyle name="쉼표 [0] 6 2 2 2 2 3 3 2" xfId="9664"/>
    <cellStyle name="쉼표 [0] 6 2 2 2 2 3 3 3" xfId="15425"/>
    <cellStyle name="쉼표 [0] 6 2 2 2 2 3 4" xfId="6784"/>
    <cellStyle name="쉼표 [0] 6 2 2 2 2 3 5" xfId="12545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3" xfId="7504"/>
    <cellStyle name="쉼표 [0] 6 2 2 2 2 4 4" xfId="13265"/>
    <cellStyle name="쉼표 [0] 6 2 2 2 2 5" xfId="3176"/>
    <cellStyle name="쉼표 [0] 6 2 2 2 2 5 2" xfId="8944"/>
    <cellStyle name="쉼표 [0] 6 2 2 2 2 5 3" xfId="14705"/>
    <cellStyle name="쉼표 [0] 6 2 2 2 2 6" xfId="6064"/>
    <cellStyle name="쉼표 [0] 6 2 2 2 2 7" xfId="11825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3" xfId="8404"/>
    <cellStyle name="쉼표 [0] 6 2 2 2 3 2 2 4" xfId="14165"/>
    <cellStyle name="쉼표 [0] 6 2 2 2 3 2 3" xfId="4076"/>
    <cellStyle name="쉼표 [0] 6 2 2 2 3 2 3 2" xfId="9844"/>
    <cellStyle name="쉼표 [0] 6 2 2 2 3 2 3 3" xfId="15605"/>
    <cellStyle name="쉼표 [0] 6 2 2 2 3 2 4" xfId="6964"/>
    <cellStyle name="쉼표 [0] 6 2 2 2 3 2 5" xfId="12725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3" xfId="7684"/>
    <cellStyle name="쉼표 [0] 6 2 2 2 3 3 4" xfId="13445"/>
    <cellStyle name="쉼표 [0] 6 2 2 2 3 4" xfId="3356"/>
    <cellStyle name="쉼표 [0] 6 2 2 2 3 4 2" xfId="9124"/>
    <cellStyle name="쉼표 [0] 6 2 2 2 3 4 3" xfId="14885"/>
    <cellStyle name="쉼표 [0] 6 2 2 2 3 5" xfId="6244"/>
    <cellStyle name="쉼표 [0] 6 2 2 2 3 6" xfId="12005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3" xfId="8044"/>
    <cellStyle name="쉼표 [0] 6 2 2 2 4 2 4" xfId="13805"/>
    <cellStyle name="쉼표 [0] 6 2 2 2 4 3" xfId="3716"/>
    <cellStyle name="쉼표 [0] 6 2 2 2 4 3 2" xfId="9484"/>
    <cellStyle name="쉼표 [0] 6 2 2 2 4 3 3" xfId="15245"/>
    <cellStyle name="쉼표 [0] 6 2 2 2 4 4" xfId="6604"/>
    <cellStyle name="쉼표 [0] 6 2 2 2 4 5" xfId="12365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3" xfId="7324"/>
    <cellStyle name="쉼표 [0] 6 2 2 2 5 4" xfId="13085"/>
    <cellStyle name="쉼표 [0] 6 2 2 2 6" xfId="2996"/>
    <cellStyle name="쉼표 [0] 6 2 2 2 6 2" xfId="8764"/>
    <cellStyle name="쉼표 [0] 6 2 2 2 6 3" xfId="14525"/>
    <cellStyle name="쉼표 [0] 6 2 2 2 7" xfId="5884"/>
    <cellStyle name="쉼표 [0] 6 2 2 2 8" xfId="11645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3" xfId="8514"/>
    <cellStyle name="쉼표 [0] 6 2 2 3 2 2 2 4" xfId="14275"/>
    <cellStyle name="쉼표 [0] 6 2 2 3 2 2 3" xfId="4186"/>
    <cellStyle name="쉼표 [0] 6 2 2 3 2 2 3 2" xfId="9954"/>
    <cellStyle name="쉼표 [0] 6 2 2 3 2 2 3 3" xfId="15715"/>
    <cellStyle name="쉼표 [0] 6 2 2 3 2 2 4" xfId="7074"/>
    <cellStyle name="쉼표 [0] 6 2 2 3 2 2 5" xfId="12835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3" xfId="7794"/>
    <cellStyle name="쉼표 [0] 6 2 2 3 2 3 4" xfId="13555"/>
    <cellStyle name="쉼표 [0] 6 2 2 3 2 4" xfId="3466"/>
    <cellStyle name="쉼표 [0] 6 2 2 3 2 4 2" xfId="9234"/>
    <cellStyle name="쉼표 [0] 6 2 2 3 2 4 3" xfId="14995"/>
    <cellStyle name="쉼표 [0] 6 2 2 3 2 5" xfId="6354"/>
    <cellStyle name="쉼표 [0] 6 2 2 3 2 6" xfId="12115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3" xfId="8154"/>
    <cellStyle name="쉼표 [0] 6 2 2 3 3 2 4" xfId="13915"/>
    <cellStyle name="쉼표 [0] 6 2 2 3 3 3" xfId="3826"/>
    <cellStyle name="쉼표 [0] 6 2 2 3 3 3 2" xfId="9594"/>
    <cellStyle name="쉼표 [0] 6 2 2 3 3 3 3" xfId="15355"/>
    <cellStyle name="쉼표 [0] 6 2 2 3 3 4" xfId="6714"/>
    <cellStyle name="쉼표 [0] 6 2 2 3 3 5" xfId="12475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3" xfId="7434"/>
    <cellStyle name="쉼표 [0] 6 2 2 3 4 4" xfId="13195"/>
    <cellStyle name="쉼표 [0] 6 2 2 3 5" xfId="3106"/>
    <cellStyle name="쉼표 [0] 6 2 2 3 5 2" xfId="8874"/>
    <cellStyle name="쉼표 [0] 6 2 2 3 5 3" xfId="14635"/>
    <cellStyle name="쉼표 [0] 6 2 2 3 6" xfId="5994"/>
    <cellStyle name="쉼표 [0] 6 2 2 3 7" xfId="11755"/>
    <cellStyle name="쉼표 [0] 6 2 2 4" xfId="406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3" xfId="8334"/>
    <cellStyle name="쉼표 [0] 6 2 2 4 2 2 4" xfId="14095"/>
    <cellStyle name="쉼표 [0] 6 2 2 4 2 3" xfId="4006"/>
    <cellStyle name="쉼표 [0] 6 2 2 4 2 3 2" xfId="9774"/>
    <cellStyle name="쉼표 [0] 6 2 2 4 2 3 3" xfId="15535"/>
    <cellStyle name="쉼표 [0] 6 2 2 4 2 4" xfId="6894"/>
    <cellStyle name="쉼표 [0] 6 2 2 4 2 5" xfId="12655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3" xfId="7614"/>
    <cellStyle name="쉼표 [0] 6 2 2 4 3 4" xfId="13375"/>
    <cellStyle name="쉼표 [0] 6 2 2 4 4" xfId="3286"/>
    <cellStyle name="쉼표 [0] 6 2 2 4 4 2" xfId="9054"/>
    <cellStyle name="쉼표 [0] 6 2 2 4 4 3" xfId="14815"/>
    <cellStyle name="쉼표 [0] 6 2 2 4 5" xfId="6174"/>
    <cellStyle name="쉼표 [0] 6 2 2 4 6" xfId="11935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3" xfId="7974"/>
    <cellStyle name="쉼표 [0] 6 2 2 5 2 4" xfId="13735"/>
    <cellStyle name="쉼표 [0] 6 2 2 5 3" xfId="3646"/>
    <cellStyle name="쉼표 [0] 6 2 2 5 3 2" xfId="9414"/>
    <cellStyle name="쉼표 [0] 6 2 2 5 3 3" xfId="15175"/>
    <cellStyle name="쉼표 [0] 6 2 2 5 4" xfId="6534"/>
    <cellStyle name="쉼표 [0] 6 2 2 5 5" xfId="12295"/>
    <cellStyle name="쉼표 [0] 6 2 2 6" xfId="1486"/>
    <cellStyle name="쉼표 [0] 6 2 2 6 2" xfId="4366"/>
    <cellStyle name="쉼표 [0] 6 2 2 6 2 2" xfId="10134"/>
    <cellStyle name="쉼표 [0] 6 2 2 6 2 3" xfId="15895"/>
    <cellStyle name="쉼표 [0] 6 2 2 6 3" xfId="7254"/>
    <cellStyle name="쉼표 [0] 6 2 2 6 4" xfId="13015"/>
    <cellStyle name="쉼표 [0] 6 2 2 7" xfId="2926"/>
    <cellStyle name="쉼표 [0] 6 2 2 7 2" xfId="8694"/>
    <cellStyle name="쉼표 [0] 6 2 2 7 3" xfId="14455"/>
    <cellStyle name="쉼표 [0] 6 2 2 8" xfId="5814"/>
    <cellStyle name="쉼표 [0] 6 2 2 9" xfId="11575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3" xfId="8554"/>
    <cellStyle name="쉼표 [0] 6 2 3 2 2 2 2 4" xfId="14315"/>
    <cellStyle name="쉼표 [0] 6 2 3 2 2 2 3" xfId="4226"/>
    <cellStyle name="쉼표 [0] 6 2 3 2 2 2 3 2" xfId="9994"/>
    <cellStyle name="쉼표 [0] 6 2 3 2 2 2 3 3" xfId="15755"/>
    <cellStyle name="쉼표 [0] 6 2 3 2 2 2 4" xfId="7114"/>
    <cellStyle name="쉼표 [0] 6 2 3 2 2 2 5" xfId="12875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3" xfId="7834"/>
    <cellStyle name="쉼표 [0] 6 2 3 2 2 3 4" xfId="13595"/>
    <cellStyle name="쉼표 [0] 6 2 3 2 2 4" xfId="3506"/>
    <cellStyle name="쉼표 [0] 6 2 3 2 2 4 2" xfId="9274"/>
    <cellStyle name="쉼표 [0] 6 2 3 2 2 4 3" xfId="15035"/>
    <cellStyle name="쉼표 [0] 6 2 3 2 2 5" xfId="6394"/>
    <cellStyle name="쉼표 [0] 6 2 3 2 2 6" xfId="12155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3" xfId="8194"/>
    <cellStyle name="쉼표 [0] 6 2 3 2 3 2 4" xfId="13955"/>
    <cellStyle name="쉼표 [0] 6 2 3 2 3 3" xfId="3866"/>
    <cellStyle name="쉼표 [0] 6 2 3 2 3 3 2" xfId="9634"/>
    <cellStyle name="쉼표 [0] 6 2 3 2 3 3 3" xfId="15395"/>
    <cellStyle name="쉼표 [0] 6 2 3 2 3 4" xfId="6754"/>
    <cellStyle name="쉼표 [0] 6 2 3 2 3 5" xfId="12515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3" xfId="7474"/>
    <cellStyle name="쉼표 [0] 6 2 3 2 4 4" xfId="13235"/>
    <cellStyle name="쉼표 [0] 6 2 3 2 5" xfId="3146"/>
    <cellStyle name="쉼표 [0] 6 2 3 2 5 2" xfId="8914"/>
    <cellStyle name="쉼표 [0] 6 2 3 2 5 3" xfId="14675"/>
    <cellStyle name="쉼표 [0] 6 2 3 2 6" xfId="6034"/>
    <cellStyle name="쉼표 [0] 6 2 3 2 7" xfId="11795"/>
    <cellStyle name="쉼표 [0] 6 2 3 3" xfId="446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3" xfId="8374"/>
    <cellStyle name="쉼표 [0] 6 2 3 3 2 2 4" xfId="14135"/>
    <cellStyle name="쉼표 [0] 6 2 3 3 2 3" xfId="4046"/>
    <cellStyle name="쉼표 [0] 6 2 3 3 2 3 2" xfId="9814"/>
    <cellStyle name="쉼표 [0] 6 2 3 3 2 3 3" xfId="15575"/>
    <cellStyle name="쉼표 [0] 6 2 3 3 2 4" xfId="6934"/>
    <cellStyle name="쉼표 [0] 6 2 3 3 2 5" xfId="12695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3" xfId="7654"/>
    <cellStyle name="쉼표 [0] 6 2 3 3 3 4" xfId="13415"/>
    <cellStyle name="쉼표 [0] 6 2 3 3 4" xfId="3326"/>
    <cellStyle name="쉼표 [0] 6 2 3 3 4 2" xfId="9094"/>
    <cellStyle name="쉼표 [0] 6 2 3 3 4 3" xfId="14855"/>
    <cellStyle name="쉼표 [0] 6 2 3 3 5" xfId="6214"/>
    <cellStyle name="쉼표 [0] 6 2 3 3 6" xfId="11975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3" xfId="8014"/>
    <cellStyle name="쉼표 [0] 6 2 3 4 2 4" xfId="13775"/>
    <cellStyle name="쉼표 [0] 6 2 3 4 3" xfId="3686"/>
    <cellStyle name="쉼표 [0] 6 2 3 4 3 2" xfId="9454"/>
    <cellStyle name="쉼표 [0] 6 2 3 4 3 3" xfId="15215"/>
    <cellStyle name="쉼표 [0] 6 2 3 4 4" xfId="6574"/>
    <cellStyle name="쉼표 [0] 6 2 3 4 5" xfId="12335"/>
    <cellStyle name="쉼표 [0] 6 2 3 5" xfId="1526"/>
    <cellStyle name="쉼표 [0] 6 2 3 5 2" xfId="4406"/>
    <cellStyle name="쉼표 [0] 6 2 3 5 2 2" xfId="10174"/>
    <cellStyle name="쉼표 [0] 6 2 3 5 2 3" xfId="15935"/>
    <cellStyle name="쉼표 [0] 6 2 3 5 3" xfId="7294"/>
    <cellStyle name="쉼표 [0] 6 2 3 5 4" xfId="13055"/>
    <cellStyle name="쉼표 [0] 6 2 3 6" xfId="2966"/>
    <cellStyle name="쉼표 [0] 6 2 3 6 2" xfId="8734"/>
    <cellStyle name="쉼표 [0] 6 2 3 6 3" xfId="14495"/>
    <cellStyle name="쉼표 [0] 6 2 3 7" xfId="5854"/>
    <cellStyle name="쉼표 [0] 6 2 3 8" xfId="11615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3" xfId="8484"/>
    <cellStyle name="쉼표 [0] 6 2 4 2 2 2 4" xfId="14245"/>
    <cellStyle name="쉼표 [0] 6 2 4 2 2 3" xfId="4156"/>
    <cellStyle name="쉼표 [0] 6 2 4 2 2 3 2" xfId="9924"/>
    <cellStyle name="쉼표 [0] 6 2 4 2 2 3 3" xfId="15685"/>
    <cellStyle name="쉼표 [0] 6 2 4 2 2 4" xfId="7044"/>
    <cellStyle name="쉼표 [0] 6 2 4 2 2 5" xfId="12805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3" xfId="7764"/>
    <cellStyle name="쉼표 [0] 6 2 4 2 3 4" xfId="13525"/>
    <cellStyle name="쉼표 [0] 6 2 4 2 4" xfId="3436"/>
    <cellStyle name="쉼표 [0] 6 2 4 2 4 2" xfId="9204"/>
    <cellStyle name="쉼표 [0] 6 2 4 2 4 3" xfId="14965"/>
    <cellStyle name="쉼표 [0] 6 2 4 2 5" xfId="6324"/>
    <cellStyle name="쉼표 [0] 6 2 4 2 6" xfId="12085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3" xfId="8124"/>
    <cellStyle name="쉼표 [0] 6 2 4 3 2 4" xfId="13885"/>
    <cellStyle name="쉼표 [0] 6 2 4 3 3" xfId="3796"/>
    <cellStyle name="쉼표 [0] 6 2 4 3 3 2" xfId="9564"/>
    <cellStyle name="쉼표 [0] 6 2 4 3 3 3" xfId="15325"/>
    <cellStyle name="쉼표 [0] 6 2 4 3 4" xfId="6684"/>
    <cellStyle name="쉼표 [0] 6 2 4 3 5" xfId="12445"/>
    <cellStyle name="쉼표 [0] 6 2 4 4" xfId="1636"/>
    <cellStyle name="쉼표 [0] 6 2 4 4 2" xfId="4516"/>
    <cellStyle name="쉼표 [0] 6 2 4 4 2 2" xfId="10284"/>
    <cellStyle name="쉼표 [0] 6 2 4 4 2 3" xfId="16045"/>
    <cellStyle name="쉼표 [0] 6 2 4 4 3" xfId="7404"/>
    <cellStyle name="쉼표 [0] 6 2 4 4 4" xfId="13165"/>
    <cellStyle name="쉼표 [0] 6 2 4 5" xfId="3076"/>
    <cellStyle name="쉼표 [0] 6 2 4 5 2" xfId="8844"/>
    <cellStyle name="쉼표 [0] 6 2 4 5 3" xfId="14605"/>
    <cellStyle name="쉼표 [0] 6 2 4 6" xfId="5964"/>
    <cellStyle name="쉼표 [0] 6 2 4 7" xfId="11725"/>
    <cellStyle name="쉼표 [0] 6 2 5" xfId="376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3" xfId="8304"/>
    <cellStyle name="쉼표 [0] 6 2 5 2 2 4" xfId="14065"/>
    <cellStyle name="쉼표 [0] 6 2 5 2 3" xfId="3976"/>
    <cellStyle name="쉼표 [0] 6 2 5 2 3 2" xfId="9744"/>
    <cellStyle name="쉼표 [0] 6 2 5 2 3 3" xfId="15505"/>
    <cellStyle name="쉼표 [0] 6 2 5 2 4" xfId="6864"/>
    <cellStyle name="쉼표 [0] 6 2 5 2 5" xfId="12625"/>
    <cellStyle name="쉼표 [0] 6 2 5 3" xfId="1816"/>
    <cellStyle name="쉼표 [0] 6 2 5 3 2" xfId="4696"/>
    <cellStyle name="쉼표 [0] 6 2 5 3 2 2" xfId="10464"/>
    <cellStyle name="쉼표 [0] 6 2 5 3 2 3" xfId="16225"/>
    <cellStyle name="쉼표 [0] 6 2 5 3 3" xfId="7584"/>
    <cellStyle name="쉼표 [0] 6 2 5 3 4" xfId="13345"/>
    <cellStyle name="쉼표 [0] 6 2 5 4" xfId="3256"/>
    <cellStyle name="쉼표 [0] 6 2 5 4 2" xfId="9024"/>
    <cellStyle name="쉼표 [0] 6 2 5 4 3" xfId="14785"/>
    <cellStyle name="쉼표 [0] 6 2 5 5" xfId="6144"/>
    <cellStyle name="쉼표 [0] 6 2 5 6" xfId="11905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3" xfId="7944"/>
    <cellStyle name="쉼표 [0] 6 2 6 2 4" xfId="13705"/>
    <cellStyle name="쉼표 [0] 6 2 6 3" xfId="3616"/>
    <cellStyle name="쉼표 [0] 6 2 6 3 2" xfId="9384"/>
    <cellStyle name="쉼표 [0] 6 2 6 3 3" xfId="15145"/>
    <cellStyle name="쉼표 [0] 6 2 6 4" xfId="6504"/>
    <cellStyle name="쉼표 [0] 6 2 6 5" xfId="12265"/>
    <cellStyle name="쉼표 [0] 6 2 7" xfId="1456"/>
    <cellStyle name="쉼표 [0] 6 2 7 2" xfId="4336"/>
    <cellStyle name="쉼표 [0] 6 2 7 2 2" xfId="10104"/>
    <cellStyle name="쉼표 [0] 6 2 7 2 3" xfId="15865"/>
    <cellStyle name="쉼표 [0] 6 2 7 3" xfId="7224"/>
    <cellStyle name="쉼표 [0] 6 2 7 4" xfId="12985"/>
    <cellStyle name="쉼표 [0] 6 2 8" xfId="2896"/>
    <cellStyle name="쉼표 [0] 6 2 8 2" xfId="8664"/>
    <cellStyle name="쉼표 [0] 6 2 8 3" xfId="14425"/>
    <cellStyle name="쉼표 [0] 6 2 9" xfId="5784"/>
    <cellStyle name="쉼표 [0] 6 3" xfId="26"/>
    <cellStyle name="쉼표 [0] 6 3 10" xfId="11555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3" xfId="8594"/>
    <cellStyle name="쉼표 [0] 6 3 2 2 2 2 2 2 4" xfId="14355"/>
    <cellStyle name="쉼표 [0] 6 3 2 2 2 2 2 3" xfId="4266"/>
    <cellStyle name="쉼표 [0] 6 3 2 2 2 2 2 3 2" xfId="10034"/>
    <cellStyle name="쉼표 [0] 6 3 2 2 2 2 2 3 3" xfId="15795"/>
    <cellStyle name="쉼표 [0] 6 3 2 2 2 2 2 4" xfId="7154"/>
    <cellStyle name="쉼표 [0] 6 3 2 2 2 2 2 5" xfId="12915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3" xfId="7874"/>
    <cellStyle name="쉼표 [0] 6 3 2 2 2 2 3 4" xfId="13635"/>
    <cellStyle name="쉼표 [0] 6 3 2 2 2 2 4" xfId="3546"/>
    <cellStyle name="쉼표 [0] 6 3 2 2 2 2 4 2" xfId="9314"/>
    <cellStyle name="쉼표 [0] 6 3 2 2 2 2 4 3" xfId="15075"/>
    <cellStyle name="쉼표 [0] 6 3 2 2 2 2 5" xfId="6434"/>
    <cellStyle name="쉼표 [0] 6 3 2 2 2 2 6" xfId="12195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3" xfId="8234"/>
    <cellStyle name="쉼표 [0] 6 3 2 2 2 3 2 4" xfId="13995"/>
    <cellStyle name="쉼표 [0] 6 3 2 2 2 3 3" xfId="3906"/>
    <cellStyle name="쉼표 [0] 6 3 2 2 2 3 3 2" xfId="9674"/>
    <cellStyle name="쉼표 [0] 6 3 2 2 2 3 3 3" xfId="15435"/>
    <cellStyle name="쉼표 [0] 6 3 2 2 2 3 4" xfId="6794"/>
    <cellStyle name="쉼표 [0] 6 3 2 2 2 3 5" xfId="12555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3" xfId="7514"/>
    <cellStyle name="쉼표 [0] 6 3 2 2 2 4 4" xfId="13275"/>
    <cellStyle name="쉼표 [0] 6 3 2 2 2 5" xfId="3186"/>
    <cellStyle name="쉼표 [0] 6 3 2 2 2 5 2" xfId="8954"/>
    <cellStyle name="쉼표 [0] 6 3 2 2 2 5 3" xfId="14715"/>
    <cellStyle name="쉼표 [0] 6 3 2 2 2 6" xfId="6074"/>
    <cellStyle name="쉼표 [0] 6 3 2 2 2 7" xfId="11835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3" xfId="8414"/>
    <cellStyle name="쉼표 [0] 6 3 2 2 3 2 2 4" xfId="14175"/>
    <cellStyle name="쉼표 [0] 6 3 2 2 3 2 3" xfId="4086"/>
    <cellStyle name="쉼표 [0] 6 3 2 2 3 2 3 2" xfId="9854"/>
    <cellStyle name="쉼표 [0] 6 3 2 2 3 2 3 3" xfId="15615"/>
    <cellStyle name="쉼표 [0] 6 3 2 2 3 2 4" xfId="6974"/>
    <cellStyle name="쉼표 [0] 6 3 2 2 3 2 5" xfId="12735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3" xfId="7694"/>
    <cellStyle name="쉼표 [0] 6 3 2 2 3 3 4" xfId="13455"/>
    <cellStyle name="쉼표 [0] 6 3 2 2 3 4" xfId="3366"/>
    <cellStyle name="쉼표 [0] 6 3 2 2 3 4 2" xfId="9134"/>
    <cellStyle name="쉼표 [0] 6 3 2 2 3 4 3" xfId="14895"/>
    <cellStyle name="쉼표 [0] 6 3 2 2 3 5" xfId="6254"/>
    <cellStyle name="쉼표 [0] 6 3 2 2 3 6" xfId="12015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3" xfId="8054"/>
    <cellStyle name="쉼표 [0] 6 3 2 2 4 2 4" xfId="13815"/>
    <cellStyle name="쉼표 [0] 6 3 2 2 4 3" xfId="3726"/>
    <cellStyle name="쉼표 [0] 6 3 2 2 4 3 2" xfId="9494"/>
    <cellStyle name="쉼표 [0] 6 3 2 2 4 3 3" xfId="15255"/>
    <cellStyle name="쉼표 [0] 6 3 2 2 4 4" xfId="6614"/>
    <cellStyle name="쉼표 [0] 6 3 2 2 4 5" xfId="12375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3" xfId="7334"/>
    <cellStyle name="쉼표 [0] 6 3 2 2 5 4" xfId="13095"/>
    <cellStyle name="쉼표 [0] 6 3 2 2 6" xfId="3006"/>
    <cellStyle name="쉼표 [0] 6 3 2 2 6 2" xfId="8774"/>
    <cellStyle name="쉼표 [0] 6 3 2 2 6 3" xfId="14535"/>
    <cellStyle name="쉼표 [0] 6 3 2 2 7" xfId="5894"/>
    <cellStyle name="쉼표 [0] 6 3 2 2 8" xfId="11655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3" xfId="8524"/>
    <cellStyle name="쉼표 [0] 6 3 2 3 2 2 2 4" xfId="14285"/>
    <cellStyle name="쉼표 [0] 6 3 2 3 2 2 3" xfId="4196"/>
    <cellStyle name="쉼표 [0] 6 3 2 3 2 2 3 2" xfId="9964"/>
    <cellStyle name="쉼표 [0] 6 3 2 3 2 2 3 3" xfId="15725"/>
    <cellStyle name="쉼표 [0] 6 3 2 3 2 2 4" xfId="7084"/>
    <cellStyle name="쉼표 [0] 6 3 2 3 2 2 5" xfId="12845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3" xfId="7804"/>
    <cellStyle name="쉼표 [0] 6 3 2 3 2 3 4" xfId="13565"/>
    <cellStyle name="쉼표 [0] 6 3 2 3 2 4" xfId="3476"/>
    <cellStyle name="쉼표 [0] 6 3 2 3 2 4 2" xfId="9244"/>
    <cellStyle name="쉼표 [0] 6 3 2 3 2 4 3" xfId="15005"/>
    <cellStyle name="쉼표 [0] 6 3 2 3 2 5" xfId="6364"/>
    <cellStyle name="쉼표 [0] 6 3 2 3 2 6" xfId="12125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3" xfId="8164"/>
    <cellStyle name="쉼표 [0] 6 3 2 3 3 2 4" xfId="13925"/>
    <cellStyle name="쉼표 [0] 6 3 2 3 3 3" xfId="3836"/>
    <cellStyle name="쉼표 [0] 6 3 2 3 3 3 2" xfId="9604"/>
    <cellStyle name="쉼표 [0] 6 3 2 3 3 3 3" xfId="15365"/>
    <cellStyle name="쉼표 [0] 6 3 2 3 3 4" xfId="6724"/>
    <cellStyle name="쉼표 [0] 6 3 2 3 3 5" xfId="12485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3" xfId="7444"/>
    <cellStyle name="쉼표 [0] 6 3 2 3 4 4" xfId="13205"/>
    <cellStyle name="쉼표 [0] 6 3 2 3 5" xfId="3116"/>
    <cellStyle name="쉼표 [0] 6 3 2 3 5 2" xfId="8884"/>
    <cellStyle name="쉼표 [0] 6 3 2 3 5 3" xfId="14645"/>
    <cellStyle name="쉼표 [0] 6 3 2 3 6" xfId="6004"/>
    <cellStyle name="쉼표 [0] 6 3 2 3 7" xfId="11765"/>
    <cellStyle name="쉼표 [0] 6 3 2 4" xfId="416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3" xfId="8344"/>
    <cellStyle name="쉼표 [0] 6 3 2 4 2 2 4" xfId="14105"/>
    <cellStyle name="쉼표 [0] 6 3 2 4 2 3" xfId="4016"/>
    <cellStyle name="쉼표 [0] 6 3 2 4 2 3 2" xfId="9784"/>
    <cellStyle name="쉼표 [0] 6 3 2 4 2 3 3" xfId="15545"/>
    <cellStyle name="쉼표 [0] 6 3 2 4 2 4" xfId="6904"/>
    <cellStyle name="쉼표 [0] 6 3 2 4 2 5" xfId="12665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3" xfId="7624"/>
    <cellStyle name="쉼표 [0] 6 3 2 4 3 4" xfId="13385"/>
    <cellStyle name="쉼표 [0] 6 3 2 4 4" xfId="3296"/>
    <cellStyle name="쉼표 [0] 6 3 2 4 4 2" xfId="9064"/>
    <cellStyle name="쉼표 [0] 6 3 2 4 4 3" xfId="14825"/>
    <cellStyle name="쉼표 [0] 6 3 2 4 5" xfId="6184"/>
    <cellStyle name="쉼표 [0] 6 3 2 4 6" xfId="11945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3" xfId="7984"/>
    <cellStyle name="쉼표 [0] 6 3 2 5 2 4" xfId="13745"/>
    <cellStyle name="쉼표 [0] 6 3 2 5 3" xfId="3656"/>
    <cellStyle name="쉼표 [0] 6 3 2 5 3 2" xfId="9424"/>
    <cellStyle name="쉼표 [0] 6 3 2 5 3 3" xfId="15185"/>
    <cellStyle name="쉼표 [0] 6 3 2 5 4" xfId="6544"/>
    <cellStyle name="쉼표 [0] 6 3 2 5 5" xfId="12305"/>
    <cellStyle name="쉼표 [0] 6 3 2 6" xfId="1496"/>
    <cellStyle name="쉼표 [0] 6 3 2 6 2" xfId="4376"/>
    <cellStyle name="쉼표 [0] 6 3 2 6 2 2" xfId="10144"/>
    <cellStyle name="쉼표 [0] 6 3 2 6 2 3" xfId="15905"/>
    <cellStyle name="쉼표 [0] 6 3 2 6 3" xfId="7264"/>
    <cellStyle name="쉼표 [0] 6 3 2 6 4" xfId="13025"/>
    <cellStyle name="쉼표 [0] 6 3 2 7" xfId="2936"/>
    <cellStyle name="쉼표 [0] 6 3 2 7 2" xfId="8704"/>
    <cellStyle name="쉼표 [0] 6 3 2 7 3" xfId="14465"/>
    <cellStyle name="쉼표 [0] 6 3 2 8" xfId="5824"/>
    <cellStyle name="쉼표 [0] 6 3 2 9" xfId="11585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3" xfId="8564"/>
    <cellStyle name="쉼표 [0] 6 3 3 2 2 2 2 4" xfId="14325"/>
    <cellStyle name="쉼표 [0] 6 3 3 2 2 2 3" xfId="4236"/>
    <cellStyle name="쉼표 [0] 6 3 3 2 2 2 3 2" xfId="10004"/>
    <cellStyle name="쉼표 [0] 6 3 3 2 2 2 3 3" xfId="15765"/>
    <cellStyle name="쉼표 [0] 6 3 3 2 2 2 4" xfId="7124"/>
    <cellStyle name="쉼표 [0] 6 3 3 2 2 2 5" xfId="12885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3" xfId="7844"/>
    <cellStyle name="쉼표 [0] 6 3 3 2 2 3 4" xfId="13605"/>
    <cellStyle name="쉼표 [0] 6 3 3 2 2 4" xfId="3516"/>
    <cellStyle name="쉼표 [0] 6 3 3 2 2 4 2" xfId="9284"/>
    <cellStyle name="쉼표 [0] 6 3 3 2 2 4 3" xfId="15045"/>
    <cellStyle name="쉼표 [0] 6 3 3 2 2 5" xfId="6404"/>
    <cellStyle name="쉼표 [0] 6 3 3 2 2 6" xfId="12165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3" xfId="8204"/>
    <cellStyle name="쉼표 [0] 6 3 3 2 3 2 4" xfId="13965"/>
    <cellStyle name="쉼표 [0] 6 3 3 2 3 3" xfId="3876"/>
    <cellStyle name="쉼표 [0] 6 3 3 2 3 3 2" xfId="9644"/>
    <cellStyle name="쉼표 [0] 6 3 3 2 3 3 3" xfId="15405"/>
    <cellStyle name="쉼표 [0] 6 3 3 2 3 4" xfId="6764"/>
    <cellStyle name="쉼표 [0] 6 3 3 2 3 5" xfId="12525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3" xfId="7484"/>
    <cellStyle name="쉼표 [0] 6 3 3 2 4 4" xfId="13245"/>
    <cellStyle name="쉼표 [0] 6 3 3 2 5" xfId="3156"/>
    <cellStyle name="쉼표 [0] 6 3 3 2 5 2" xfId="8924"/>
    <cellStyle name="쉼표 [0] 6 3 3 2 5 3" xfId="14685"/>
    <cellStyle name="쉼표 [0] 6 3 3 2 6" xfId="6044"/>
    <cellStyle name="쉼표 [0] 6 3 3 2 7" xfId="11805"/>
    <cellStyle name="쉼표 [0] 6 3 3 3" xfId="456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3" xfId="8384"/>
    <cellStyle name="쉼표 [0] 6 3 3 3 2 2 4" xfId="14145"/>
    <cellStyle name="쉼표 [0] 6 3 3 3 2 3" xfId="4056"/>
    <cellStyle name="쉼표 [0] 6 3 3 3 2 3 2" xfId="9824"/>
    <cellStyle name="쉼표 [0] 6 3 3 3 2 3 3" xfId="15585"/>
    <cellStyle name="쉼표 [0] 6 3 3 3 2 4" xfId="6944"/>
    <cellStyle name="쉼표 [0] 6 3 3 3 2 5" xfId="12705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3" xfId="7664"/>
    <cellStyle name="쉼표 [0] 6 3 3 3 3 4" xfId="13425"/>
    <cellStyle name="쉼표 [0] 6 3 3 3 4" xfId="3336"/>
    <cellStyle name="쉼표 [0] 6 3 3 3 4 2" xfId="9104"/>
    <cellStyle name="쉼표 [0] 6 3 3 3 4 3" xfId="14865"/>
    <cellStyle name="쉼표 [0] 6 3 3 3 5" xfId="6224"/>
    <cellStyle name="쉼표 [0] 6 3 3 3 6" xfId="11985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3" xfId="8024"/>
    <cellStyle name="쉼표 [0] 6 3 3 4 2 4" xfId="13785"/>
    <cellStyle name="쉼표 [0] 6 3 3 4 3" xfId="3696"/>
    <cellStyle name="쉼표 [0] 6 3 3 4 3 2" xfId="9464"/>
    <cellStyle name="쉼표 [0] 6 3 3 4 3 3" xfId="15225"/>
    <cellStyle name="쉼표 [0] 6 3 3 4 4" xfId="6584"/>
    <cellStyle name="쉼표 [0] 6 3 3 4 5" xfId="12345"/>
    <cellStyle name="쉼표 [0] 6 3 3 5" xfId="1536"/>
    <cellStyle name="쉼표 [0] 6 3 3 5 2" xfId="4416"/>
    <cellStyle name="쉼표 [0] 6 3 3 5 2 2" xfId="10184"/>
    <cellStyle name="쉼표 [0] 6 3 3 5 2 3" xfId="15945"/>
    <cellStyle name="쉼표 [0] 6 3 3 5 3" xfId="7304"/>
    <cellStyle name="쉼표 [0] 6 3 3 5 4" xfId="13065"/>
    <cellStyle name="쉼표 [0] 6 3 3 6" xfId="2976"/>
    <cellStyle name="쉼표 [0] 6 3 3 6 2" xfId="8744"/>
    <cellStyle name="쉼표 [0] 6 3 3 6 3" xfId="14505"/>
    <cellStyle name="쉼표 [0] 6 3 3 7" xfId="5864"/>
    <cellStyle name="쉼표 [0] 6 3 3 8" xfId="11625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3" xfId="8494"/>
    <cellStyle name="쉼표 [0] 6 3 4 2 2 2 4" xfId="14255"/>
    <cellStyle name="쉼표 [0] 6 3 4 2 2 3" xfId="4166"/>
    <cellStyle name="쉼표 [0] 6 3 4 2 2 3 2" xfId="9934"/>
    <cellStyle name="쉼표 [0] 6 3 4 2 2 3 3" xfId="15695"/>
    <cellStyle name="쉼표 [0] 6 3 4 2 2 4" xfId="7054"/>
    <cellStyle name="쉼표 [0] 6 3 4 2 2 5" xfId="12815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3" xfId="7774"/>
    <cellStyle name="쉼표 [0] 6 3 4 2 3 4" xfId="13535"/>
    <cellStyle name="쉼표 [0] 6 3 4 2 4" xfId="3446"/>
    <cellStyle name="쉼표 [0] 6 3 4 2 4 2" xfId="9214"/>
    <cellStyle name="쉼표 [0] 6 3 4 2 4 3" xfId="14975"/>
    <cellStyle name="쉼표 [0] 6 3 4 2 5" xfId="6334"/>
    <cellStyle name="쉼표 [0] 6 3 4 2 6" xfId="12095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3" xfId="8134"/>
    <cellStyle name="쉼표 [0] 6 3 4 3 2 4" xfId="13895"/>
    <cellStyle name="쉼표 [0] 6 3 4 3 3" xfId="3806"/>
    <cellStyle name="쉼표 [0] 6 3 4 3 3 2" xfId="9574"/>
    <cellStyle name="쉼표 [0] 6 3 4 3 3 3" xfId="15335"/>
    <cellStyle name="쉼표 [0] 6 3 4 3 4" xfId="6694"/>
    <cellStyle name="쉼표 [0] 6 3 4 3 5" xfId="12455"/>
    <cellStyle name="쉼표 [0] 6 3 4 4" xfId="1646"/>
    <cellStyle name="쉼표 [0] 6 3 4 4 2" xfId="4526"/>
    <cellStyle name="쉼표 [0] 6 3 4 4 2 2" xfId="10294"/>
    <cellStyle name="쉼표 [0] 6 3 4 4 2 3" xfId="16055"/>
    <cellStyle name="쉼표 [0] 6 3 4 4 3" xfId="7414"/>
    <cellStyle name="쉼표 [0] 6 3 4 4 4" xfId="13175"/>
    <cellStyle name="쉼표 [0] 6 3 4 5" xfId="3086"/>
    <cellStyle name="쉼표 [0] 6 3 4 5 2" xfId="8854"/>
    <cellStyle name="쉼표 [0] 6 3 4 5 3" xfId="14615"/>
    <cellStyle name="쉼표 [0] 6 3 4 6" xfId="5974"/>
    <cellStyle name="쉼표 [0] 6 3 4 7" xfId="11735"/>
    <cellStyle name="쉼표 [0] 6 3 5" xfId="386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3" xfId="8314"/>
    <cellStyle name="쉼표 [0] 6 3 5 2 2 4" xfId="14075"/>
    <cellStyle name="쉼표 [0] 6 3 5 2 3" xfId="3986"/>
    <cellStyle name="쉼표 [0] 6 3 5 2 3 2" xfId="9754"/>
    <cellStyle name="쉼표 [0] 6 3 5 2 3 3" xfId="15515"/>
    <cellStyle name="쉼표 [0] 6 3 5 2 4" xfId="6874"/>
    <cellStyle name="쉼표 [0] 6 3 5 2 5" xfId="12635"/>
    <cellStyle name="쉼표 [0] 6 3 5 3" xfId="1826"/>
    <cellStyle name="쉼표 [0] 6 3 5 3 2" xfId="4706"/>
    <cellStyle name="쉼표 [0] 6 3 5 3 2 2" xfId="10474"/>
    <cellStyle name="쉼표 [0] 6 3 5 3 2 3" xfId="16235"/>
    <cellStyle name="쉼표 [0] 6 3 5 3 3" xfId="7594"/>
    <cellStyle name="쉼표 [0] 6 3 5 3 4" xfId="13355"/>
    <cellStyle name="쉼표 [0] 6 3 5 4" xfId="3266"/>
    <cellStyle name="쉼표 [0] 6 3 5 4 2" xfId="9034"/>
    <cellStyle name="쉼표 [0] 6 3 5 4 3" xfId="14795"/>
    <cellStyle name="쉼표 [0] 6 3 5 5" xfId="6154"/>
    <cellStyle name="쉼표 [0] 6 3 5 6" xfId="11915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3" xfId="7954"/>
    <cellStyle name="쉼표 [0] 6 3 6 2 4" xfId="13715"/>
    <cellStyle name="쉼표 [0] 6 3 6 3" xfId="3626"/>
    <cellStyle name="쉼표 [0] 6 3 6 3 2" xfId="9394"/>
    <cellStyle name="쉼표 [0] 6 3 6 3 3" xfId="15155"/>
    <cellStyle name="쉼표 [0] 6 3 6 4" xfId="6514"/>
    <cellStyle name="쉼표 [0] 6 3 6 5" xfId="12275"/>
    <cellStyle name="쉼표 [0] 6 3 7" xfId="1466"/>
    <cellStyle name="쉼표 [0] 6 3 7 2" xfId="4346"/>
    <cellStyle name="쉼표 [0] 6 3 7 2 2" xfId="10114"/>
    <cellStyle name="쉼표 [0] 6 3 7 2 3" xfId="15875"/>
    <cellStyle name="쉼표 [0] 6 3 7 3" xfId="7234"/>
    <cellStyle name="쉼표 [0] 6 3 7 4" xfId="12995"/>
    <cellStyle name="쉼표 [0] 6 3 8" xfId="2906"/>
    <cellStyle name="쉼표 [0] 6 3 8 2" xfId="8674"/>
    <cellStyle name="쉼표 [0] 6 3 8 3" xfId="14435"/>
    <cellStyle name="쉼표 [0] 6 3 9" xfId="5794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3" xfId="8574"/>
    <cellStyle name="쉼표 [0] 6 4 2 2 2 2 2 4" xfId="14335"/>
    <cellStyle name="쉼표 [0] 6 4 2 2 2 2 3" xfId="4246"/>
    <cellStyle name="쉼표 [0] 6 4 2 2 2 2 3 2" xfId="10014"/>
    <cellStyle name="쉼표 [0] 6 4 2 2 2 2 3 3" xfId="15775"/>
    <cellStyle name="쉼표 [0] 6 4 2 2 2 2 4" xfId="7134"/>
    <cellStyle name="쉼표 [0] 6 4 2 2 2 2 5" xfId="12895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3" xfId="7854"/>
    <cellStyle name="쉼표 [0] 6 4 2 2 2 3 4" xfId="13615"/>
    <cellStyle name="쉼표 [0] 6 4 2 2 2 4" xfId="3526"/>
    <cellStyle name="쉼표 [0] 6 4 2 2 2 4 2" xfId="9294"/>
    <cellStyle name="쉼표 [0] 6 4 2 2 2 4 3" xfId="15055"/>
    <cellStyle name="쉼표 [0] 6 4 2 2 2 5" xfId="6414"/>
    <cellStyle name="쉼표 [0] 6 4 2 2 2 6" xfId="12175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3" xfId="8214"/>
    <cellStyle name="쉼표 [0] 6 4 2 2 3 2 4" xfId="13975"/>
    <cellStyle name="쉼표 [0] 6 4 2 2 3 3" xfId="3886"/>
    <cellStyle name="쉼표 [0] 6 4 2 2 3 3 2" xfId="9654"/>
    <cellStyle name="쉼표 [0] 6 4 2 2 3 3 3" xfId="15415"/>
    <cellStyle name="쉼표 [0] 6 4 2 2 3 4" xfId="6774"/>
    <cellStyle name="쉼표 [0] 6 4 2 2 3 5" xfId="12535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3" xfId="7494"/>
    <cellStyle name="쉼표 [0] 6 4 2 2 4 4" xfId="13255"/>
    <cellStyle name="쉼표 [0] 6 4 2 2 5" xfId="3166"/>
    <cellStyle name="쉼표 [0] 6 4 2 2 5 2" xfId="8934"/>
    <cellStyle name="쉼표 [0] 6 4 2 2 5 3" xfId="14695"/>
    <cellStyle name="쉼표 [0] 6 4 2 2 6" xfId="6054"/>
    <cellStyle name="쉼표 [0] 6 4 2 2 7" xfId="11815"/>
    <cellStyle name="쉼표 [0] 6 4 2 3" xfId="466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3" xfId="8394"/>
    <cellStyle name="쉼표 [0] 6 4 2 3 2 2 4" xfId="14155"/>
    <cellStyle name="쉼표 [0] 6 4 2 3 2 3" xfId="4066"/>
    <cellStyle name="쉼표 [0] 6 4 2 3 2 3 2" xfId="9834"/>
    <cellStyle name="쉼표 [0] 6 4 2 3 2 3 3" xfId="15595"/>
    <cellStyle name="쉼표 [0] 6 4 2 3 2 4" xfId="6954"/>
    <cellStyle name="쉼표 [0] 6 4 2 3 2 5" xfId="12715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3" xfId="7674"/>
    <cellStyle name="쉼표 [0] 6 4 2 3 3 4" xfId="13435"/>
    <cellStyle name="쉼표 [0] 6 4 2 3 4" xfId="3346"/>
    <cellStyle name="쉼표 [0] 6 4 2 3 4 2" xfId="9114"/>
    <cellStyle name="쉼표 [0] 6 4 2 3 4 3" xfId="14875"/>
    <cellStyle name="쉼표 [0] 6 4 2 3 5" xfId="6234"/>
    <cellStyle name="쉼표 [0] 6 4 2 3 6" xfId="11995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3" xfId="8034"/>
    <cellStyle name="쉼표 [0] 6 4 2 4 2 4" xfId="13795"/>
    <cellStyle name="쉼표 [0] 6 4 2 4 3" xfId="3706"/>
    <cellStyle name="쉼표 [0] 6 4 2 4 3 2" xfId="9474"/>
    <cellStyle name="쉼표 [0] 6 4 2 4 3 3" xfId="15235"/>
    <cellStyle name="쉼표 [0] 6 4 2 4 4" xfId="6594"/>
    <cellStyle name="쉼표 [0] 6 4 2 4 5" xfId="12355"/>
    <cellStyle name="쉼표 [0] 6 4 2 5" xfId="1546"/>
    <cellStyle name="쉼표 [0] 6 4 2 5 2" xfId="4426"/>
    <cellStyle name="쉼표 [0] 6 4 2 5 2 2" xfId="10194"/>
    <cellStyle name="쉼표 [0] 6 4 2 5 2 3" xfId="15955"/>
    <cellStyle name="쉼표 [0] 6 4 2 5 3" xfId="7314"/>
    <cellStyle name="쉼표 [0] 6 4 2 5 4" xfId="13075"/>
    <cellStyle name="쉼표 [0] 6 4 2 6" xfId="2986"/>
    <cellStyle name="쉼표 [0] 6 4 2 6 2" xfId="8754"/>
    <cellStyle name="쉼표 [0] 6 4 2 6 3" xfId="14515"/>
    <cellStyle name="쉼표 [0] 6 4 2 7" xfId="5874"/>
    <cellStyle name="쉼표 [0] 6 4 2 8" xfId="11635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3" xfId="8504"/>
    <cellStyle name="쉼표 [0] 6 4 3 2 2 2 4" xfId="14265"/>
    <cellStyle name="쉼표 [0] 6 4 3 2 2 3" xfId="4176"/>
    <cellStyle name="쉼표 [0] 6 4 3 2 2 3 2" xfId="9944"/>
    <cellStyle name="쉼표 [0] 6 4 3 2 2 3 3" xfId="15705"/>
    <cellStyle name="쉼표 [0] 6 4 3 2 2 4" xfId="7064"/>
    <cellStyle name="쉼표 [0] 6 4 3 2 2 5" xfId="12825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3" xfId="7784"/>
    <cellStyle name="쉼표 [0] 6 4 3 2 3 4" xfId="13545"/>
    <cellStyle name="쉼표 [0] 6 4 3 2 4" xfId="3456"/>
    <cellStyle name="쉼표 [0] 6 4 3 2 4 2" xfId="9224"/>
    <cellStyle name="쉼표 [0] 6 4 3 2 4 3" xfId="14985"/>
    <cellStyle name="쉼표 [0] 6 4 3 2 5" xfId="6344"/>
    <cellStyle name="쉼표 [0] 6 4 3 2 6" xfId="12105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3" xfId="8144"/>
    <cellStyle name="쉼표 [0] 6 4 3 3 2 4" xfId="13905"/>
    <cellStyle name="쉼표 [0] 6 4 3 3 3" xfId="3816"/>
    <cellStyle name="쉼표 [0] 6 4 3 3 3 2" xfId="9584"/>
    <cellStyle name="쉼표 [0] 6 4 3 3 3 3" xfId="15345"/>
    <cellStyle name="쉼표 [0] 6 4 3 3 4" xfId="6704"/>
    <cellStyle name="쉼표 [0] 6 4 3 3 5" xfId="12465"/>
    <cellStyle name="쉼표 [0] 6 4 3 4" xfId="1656"/>
    <cellStyle name="쉼표 [0] 6 4 3 4 2" xfId="4536"/>
    <cellStyle name="쉼표 [0] 6 4 3 4 2 2" xfId="10304"/>
    <cellStyle name="쉼표 [0] 6 4 3 4 2 3" xfId="16065"/>
    <cellStyle name="쉼표 [0] 6 4 3 4 3" xfId="7424"/>
    <cellStyle name="쉼표 [0] 6 4 3 4 4" xfId="13185"/>
    <cellStyle name="쉼표 [0] 6 4 3 5" xfId="3096"/>
    <cellStyle name="쉼표 [0] 6 4 3 5 2" xfId="8864"/>
    <cellStyle name="쉼표 [0] 6 4 3 5 3" xfId="14625"/>
    <cellStyle name="쉼표 [0] 6 4 3 6" xfId="5984"/>
    <cellStyle name="쉼표 [0] 6 4 3 7" xfId="11745"/>
    <cellStyle name="쉼표 [0] 6 4 4" xfId="396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3" xfId="8324"/>
    <cellStyle name="쉼표 [0] 6 4 4 2 2 4" xfId="14085"/>
    <cellStyle name="쉼표 [0] 6 4 4 2 3" xfId="3996"/>
    <cellStyle name="쉼표 [0] 6 4 4 2 3 2" xfId="9764"/>
    <cellStyle name="쉼표 [0] 6 4 4 2 3 3" xfId="15525"/>
    <cellStyle name="쉼표 [0] 6 4 4 2 4" xfId="6884"/>
    <cellStyle name="쉼표 [0] 6 4 4 2 5" xfId="12645"/>
    <cellStyle name="쉼표 [0] 6 4 4 3" xfId="1836"/>
    <cellStyle name="쉼표 [0] 6 4 4 3 2" xfId="4716"/>
    <cellStyle name="쉼표 [0] 6 4 4 3 2 2" xfId="10484"/>
    <cellStyle name="쉼표 [0] 6 4 4 3 2 3" xfId="16245"/>
    <cellStyle name="쉼표 [0] 6 4 4 3 3" xfId="7604"/>
    <cellStyle name="쉼표 [0] 6 4 4 3 4" xfId="13365"/>
    <cellStyle name="쉼표 [0] 6 4 4 4" xfId="3276"/>
    <cellStyle name="쉼표 [0] 6 4 4 4 2" xfId="9044"/>
    <cellStyle name="쉼표 [0] 6 4 4 4 3" xfId="14805"/>
    <cellStyle name="쉼표 [0] 6 4 4 5" xfId="6164"/>
    <cellStyle name="쉼표 [0] 6 4 4 6" xfId="11925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3" xfId="7964"/>
    <cellStyle name="쉼표 [0] 6 4 5 2 4" xfId="13725"/>
    <cellStyle name="쉼표 [0] 6 4 5 3" xfId="3636"/>
    <cellStyle name="쉼표 [0] 6 4 5 3 2" xfId="9404"/>
    <cellStyle name="쉼표 [0] 6 4 5 3 3" xfId="15165"/>
    <cellStyle name="쉼표 [0] 6 4 5 4" xfId="6524"/>
    <cellStyle name="쉼표 [0] 6 4 5 5" xfId="12285"/>
    <cellStyle name="쉼표 [0] 6 4 6" xfId="1476"/>
    <cellStyle name="쉼표 [0] 6 4 6 2" xfId="4356"/>
    <cellStyle name="쉼표 [0] 6 4 6 2 2" xfId="10124"/>
    <cellStyle name="쉼표 [0] 6 4 6 2 3" xfId="15885"/>
    <cellStyle name="쉼표 [0] 6 4 6 3" xfId="7244"/>
    <cellStyle name="쉼표 [0] 6 4 6 4" xfId="13005"/>
    <cellStyle name="쉼표 [0] 6 4 7" xfId="2916"/>
    <cellStyle name="쉼표 [0] 6 4 7 2" xfId="8684"/>
    <cellStyle name="쉼표 [0] 6 4 7 3" xfId="14445"/>
    <cellStyle name="쉼표 [0] 6 4 8" xfId="5804"/>
    <cellStyle name="쉼표 [0] 6 4 9" xfId="11565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3" xfId="8604"/>
    <cellStyle name="쉼표 [0] 6 5 2 2 2 2 2 4" xfId="14365"/>
    <cellStyle name="쉼표 [0] 6 5 2 2 2 2 3" xfId="4276"/>
    <cellStyle name="쉼표 [0] 6 5 2 2 2 2 3 2" xfId="10044"/>
    <cellStyle name="쉼표 [0] 6 5 2 2 2 2 3 3" xfId="15805"/>
    <cellStyle name="쉼표 [0] 6 5 2 2 2 2 4" xfId="7164"/>
    <cellStyle name="쉼표 [0] 6 5 2 2 2 2 5" xfId="12925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3" xfId="7884"/>
    <cellStyle name="쉼표 [0] 6 5 2 2 2 3 4" xfId="13645"/>
    <cellStyle name="쉼표 [0] 6 5 2 2 2 4" xfId="3556"/>
    <cellStyle name="쉼표 [0] 6 5 2 2 2 4 2" xfId="9324"/>
    <cellStyle name="쉼표 [0] 6 5 2 2 2 4 3" xfId="15085"/>
    <cellStyle name="쉼표 [0] 6 5 2 2 2 5" xfId="6444"/>
    <cellStyle name="쉼표 [0] 6 5 2 2 2 6" xfId="12205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3" xfId="8244"/>
    <cellStyle name="쉼표 [0] 6 5 2 2 3 2 4" xfId="14005"/>
    <cellStyle name="쉼표 [0] 6 5 2 2 3 3" xfId="3916"/>
    <cellStyle name="쉼표 [0] 6 5 2 2 3 3 2" xfId="9684"/>
    <cellStyle name="쉼표 [0] 6 5 2 2 3 3 3" xfId="15445"/>
    <cellStyle name="쉼표 [0] 6 5 2 2 3 4" xfId="6804"/>
    <cellStyle name="쉼표 [0] 6 5 2 2 3 5" xfId="12565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3" xfId="7524"/>
    <cellStyle name="쉼표 [0] 6 5 2 2 4 4" xfId="13285"/>
    <cellStyle name="쉼표 [0] 6 5 2 2 5" xfId="3196"/>
    <cellStyle name="쉼표 [0] 6 5 2 2 5 2" xfId="8964"/>
    <cellStyle name="쉼표 [0] 6 5 2 2 5 3" xfId="14725"/>
    <cellStyle name="쉼표 [0] 6 5 2 2 6" xfId="6084"/>
    <cellStyle name="쉼표 [0] 6 5 2 2 7" xfId="11845"/>
    <cellStyle name="쉼표 [0] 6 5 2 3" xfId="496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3" xfId="8424"/>
    <cellStyle name="쉼표 [0] 6 5 2 3 2 2 4" xfId="14185"/>
    <cellStyle name="쉼표 [0] 6 5 2 3 2 3" xfId="4096"/>
    <cellStyle name="쉼표 [0] 6 5 2 3 2 3 2" xfId="9864"/>
    <cellStyle name="쉼표 [0] 6 5 2 3 2 3 3" xfId="15625"/>
    <cellStyle name="쉼표 [0] 6 5 2 3 2 4" xfId="6984"/>
    <cellStyle name="쉼표 [0] 6 5 2 3 2 5" xfId="12745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3" xfId="7704"/>
    <cellStyle name="쉼표 [0] 6 5 2 3 3 4" xfId="13465"/>
    <cellStyle name="쉼표 [0] 6 5 2 3 4" xfId="3376"/>
    <cellStyle name="쉼표 [0] 6 5 2 3 4 2" xfId="9144"/>
    <cellStyle name="쉼표 [0] 6 5 2 3 4 3" xfId="14905"/>
    <cellStyle name="쉼표 [0] 6 5 2 3 5" xfId="6264"/>
    <cellStyle name="쉼표 [0] 6 5 2 3 6" xfId="12025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3" xfId="8064"/>
    <cellStyle name="쉼표 [0] 6 5 2 4 2 4" xfId="13825"/>
    <cellStyle name="쉼표 [0] 6 5 2 4 3" xfId="3736"/>
    <cellStyle name="쉼표 [0] 6 5 2 4 3 2" xfId="9504"/>
    <cellStyle name="쉼표 [0] 6 5 2 4 3 3" xfId="15265"/>
    <cellStyle name="쉼표 [0] 6 5 2 4 4" xfId="6624"/>
    <cellStyle name="쉼표 [0] 6 5 2 4 5" xfId="12385"/>
    <cellStyle name="쉼표 [0] 6 5 2 5" xfId="1576"/>
    <cellStyle name="쉼표 [0] 6 5 2 5 2" xfId="4456"/>
    <cellStyle name="쉼표 [0] 6 5 2 5 2 2" xfId="10224"/>
    <cellStyle name="쉼표 [0] 6 5 2 5 2 3" xfId="15985"/>
    <cellStyle name="쉼표 [0] 6 5 2 5 3" xfId="7344"/>
    <cellStyle name="쉼표 [0] 6 5 2 5 4" xfId="13105"/>
    <cellStyle name="쉼표 [0] 6 5 2 6" xfId="3016"/>
    <cellStyle name="쉼표 [0] 6 5 2 6 2" xfId="8784"/>
    <cellStyle name="쉼표 [0] 6 5 2 6 3" xfId="14545"/>
    <cellStyle name="쉼표 [0] 6 5 2 7" xfId="5904"/>
    <cellStyle name="쉼표 [0] 6 5 2 8" xfId="11665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3" xfId="8534"/>
    <cellStyle name="쉼표 [0] 6 5 3 2 2 2 4" xfId="14295"/>
    <cellStyle name="쉼표 [0] 6 5 3 2 2 3" xfId="4206"/>
    <cellStyle name="쉼표 [0] 6 5 3 2 2 3 2" xfId="9974"/>
    <cellStyle name="쉼표 [0] 6 5 3 2 2 3 3" xfId="15735"/>
    <cellStyle name="쉼표 [0] 6 5 3 2 2 4" xfId="7094"/>
    <cellStyle name="쉼표 [0] 6 5 3 2 2 5" xfId="12855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3" xfId="7814"/>
    <cellStyle name="쉼표 [0] 6 5 3 2 3 4" xfId="13575"/>
    <cellStyle name="쉼표 [0] 6 5 3 2 4" xfId="3486"/>
    <cellStyle name="쉼표 [0] 6 5 3 2 4 2" xfId="9254"/>
    <cellStyle name="쉼표 [0] 6 5 3 2 4 3" xfId="15015"/>
    <cellStyle name="쉼표 [0] 6 5 3 2 5" xfId="6374"/>
    <cellStyle name="쉼표 [0] 6 5 3 2 6" xfId="12135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3" xfId="8174"/>
    <cellStyle name="쉼표 [0] 6 5 3 3 2 4" xfId="13935"/>
    <cellStyle name="쉼표 [0] 6 5 3 3 3" xfId="3846"/>
    <cellStyle name="쉼표 [0] 6 5 3 3 3 2" xfId="9614"/>
    <cellStyle name="쉼표 [0] 6 5 3 3 3 3" xfId="15375"/>
    <cellStyle name="쉼표 [0] 6 5 3 3 4" xfId="6734"/>
    <cellStyle name="쉼표 [0] 6 5 3 3 5" xfId="12495"/>
    <cellStyle name="쉼표 [0] 6 5 3 4" xfId="1686"/>
    <cellStyle name="쉼표 [0] 6 5 3 4 2" xfId="4566"/>
    <cellStyle name="쉼표 [0] 6 5 3 4 2 2" xfId="10334"/>
    <cellStyle name="쉼표 [0] 6 5 3 4 2 3" xfId="16095"/>
    <cellStyle name="쉼표 [0] 6 5 3 4 3" xfId="7454"/>
    <cellStyle name="쉼표 [0] 6 5 3 4 4" xfId="13215"/>
    <cellStyle name="쉼표 [0] 6 5 3 5" xfId="3126"/>
    <cellStyle name="쉼표 [0] 6 5 3 5 2" xfId="8894"/>
    <cellStyle name="쉼표 [0] 6 5 3 5 3" xfId="14655"/>
    <cellStyle name="쉼표 [0] 6 5 3 6" xfId="6014"/>
    <cellStyle name="쉼표 [0] 6 5 3 7" xfId="11775"/>
    <cellStyle name="쉼표 [0] 6 5 4" xfId="426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3" xfId="8354"/>
    <cellStyle name="쉼표 [0] 6 5 4 2 2 4" xfId="14115"/>
    <cellStyle name="쉼표 [0] 6 5 4 2 3" xfId="4026"/>
    <cellStyle name="쉼표 [0] 6 5 4 2 3 2" xfId="9794"/>
    <cellStyle name="쉼표 [0] 6 5 4 2 3 3" xfId="15555"/>
    <cellStyle name="쉼표 [0] 6 5 4 2 4" xfId="6914"/>
    <cellStyle name="쉼표 [0] 6 5 4 2 5" xfId="12675"/>
    <cellStyle name="쉼표 [0] 6 5 4 3" xfId="1866"/>
    <cellStyle name="쉼표 [0] 6 5 4 3 2" xfId="4746"/>
    <cellStyle name="쉼표 [0] 6 5 4 3 2 2" xfId="10514"/>
    <cellStyle name="쉼표 [0] 6 5 4 3 2 3" xfId="16275"/>
    <cellStyle name="쉼표 [0] 6 5 4 3 3" xfId="7634"/>
    <cellStyle name="쉼표 [0] 6 5 4 3 4" xfId="13395"/>
    <cellStyle name="쉼표 [0] 6 5 4 4" xfId="3306"/>
    <cellStyle name="쉼표 [0] 6 5 4 4 2" xfId="9074"/>
    <cellStyle name="쉼표 [0] 6 5 4 4 3" xfId="14835"/>
    <cellStyle name="쉼표 [0] 6 5 4 5" xfId="6194"/>
    <cellStyle name="쉼표 [0] 6 5 4 6" xfId="11955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3" xfId="7994"/>
    <cellStyle name="쉼표 [0] 6 5 5 2 4" xfId="13755"/>
    <cellStyle name="쉼표 [0] 6 5 5 3" xfId="3666"/>
    <cellStyle name="쉼표 [0] 6 5 5 3 2" xfId="9434"/>
    <cellStyle name="쉼표 [0] 6 5 5 3 3" xfId="15195"/>
    <cellStyle name="쉼표 [0] 6 5 5 4" xfId="6554"/>
    <cellStyle name="쉼표 [0] 6 5 5 5" xfId="12315"/>
    <cellStyle name="쉼표 [0] 6 5 6" xfId="1506"/>
    <cellStyle name="쉼표 [0] 6 5 6 2" xfId="4386"/>
    <cellStyle name="쉼표 [0] 6 5 6 2 2" xfId="10154"/>
    <cellStyle name="쉼표 [0] 6 5 6 2 3" xfId="15915"/>
    <cellStyle name="쉼표 [0] 6 5 6 3" xfId="7274"/>
    <cellStyle name="쉼표 [0] 6 5 6 4" xfId="13035"/>
    <cellStyle name="쉼표 [0] 6 5 7" xfId="2946"/>
    <cellStyle name="쉼표 [0] 6 5 7 2" xfId="8714"/>
    <cellStyle name="쉼표 [0] 6 5 7 3" xfId="14475"/>
    <cellStyle name="쉼표 [0] 6 5 8" xfId="5834"/>
    <cellStyle name="쉼표 [0] 6 5 9" xfId="11595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3" xfId="8544"/>
    <cellStyle name="쉼표 [0] 6 6 2 2 2 2 4" xfId="14305"/>
    <cellStyle name="쉼표 [0] 6 6 2 2 2 3" xfId="4216"/>
    <cellStyle name="쉼표 [0] 6 6 2 2 2 3 2" xfId="9984"/>
    <cellStyle name="쉼표 [0] 6 6 2 2 2 3 3" xfId="15745"/>
    <cellStyle name="쉼표 [0] 6 6 2 2 2 4" xfId="7104"/>
    <cellStyle name="쉼표 [0] 6 6 2 2 2 5" xfId="12865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3" xfId="7824"/>
    <cellStyle name="쉼표 [0] 6 6 2 2 3 4" xfId="13585"/>
    <cellStyle name="쉼표 [0] 6 6 2 2 4" xfId="3496"/>
    <cellStyle name="쉼표 [0] 6 6 2 2 4 2" xfId="9264"/>
    <cellStyle name="쉼표 [0] 6 6 2 2 4 3" xfId="15025"/>
    <cellStyle name="쉼표 [0] 6 6 2 2 5" xfId="6384"/>
    <cellStyle name="쉼표 [0] 6 6 2 2 6" xfId="12145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3" xfId="8184"/>
    <cellStyle name="쉼표 [0] 6 6 2 3 2 4" xfId="13945"/>
    <cellStyle name="쉼표 [0] 6 6 2 3 3" xfId="3856"/>
    <cellStyle name="쉼표 [0] 6 6 2 3 3 2" xfId="9624"/>
    <cellStyle name="쉼표 [0] 6 6 2 3 3 3" xfId="15385"/>
    <cellStyle name="쉼표 [0] 6 6 2 3 4" xfId="6744"/>
    <cellStyle name="쉼표 [0] 6 6 2 3 5" xfId="12505"/>
    <cellStyle name="쉼표 [0] 6 6 2 4" xfId="1696"/>
    <cellStyle name="쉼표 [0] 6 6 2 4 2" xfId="4576"/>
    <cellStyle name="쉼표 [0] 6 6 2 4 2 2" xfId="10344"/>
    <cellStyle name="쉼표 [0] 6 6 2 4 2 3" xfId="16105"/>
    <cellStyle name="쉼표 [0] 6 6 2 4 3" xfId="7464"/>
    <cellStyle name="쉼표 [0] 6 6 2 4 4" xfId="13225"/>
    <cellStyle name="쉼표 [0] 6 6 2 5" xfId="3136"/>
    <cellStyle name="쉼표 [0] 6 6 2 5 2" xfId="8904"/>
    <cellStyle name="쉼표 [0] 6 6 2 5 3" xfId="14665"/>
    <cellStyle name="쉼표 [0] 6 6 2 6" xfId="6024"/>
    <cellStyle name="쉼표 [0] 6 6 2 7" xfId="11785"/>
    <cellStyle name="쉼표 [0] 6 6 3" xfId="436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3" xfId="8364"/>
    <cellStyle name="쉼표 [0] 6 6 3 2 2 4" xfId="14125"/>
    <cellStyle name="쉼표 [0] 6 6 3 2 3" xfId="4036"/>
    <cellStyle name="쉼표 [0] 6 6 3 2 3 2" xfId="9804"/>
    <cellStyle name="쉼표 [0] 6 6 3 2 3 3" xfId="15565"/>
    <cellStyle name="쉼표 [0] 6 6 3 2 4" xfId="6924"/>
    <cellStyle name="쉼표 [0] 6 6 3 2 5" xfId="12685"/>
    <cellStyle name="쉼표 [0] 6 6 3 3" xfId="1876"/>
    <cellStyle name="쉼표 [0] 6 6 3 3 2" xfId="4756"/>
    <cellStyle name="쉼표 [0] 6 6 3 3 2 2" xfId="10524"/>
    <cellStyle name="쉼표 [0] 6 6 3 3 2 3" xfId="16285"/>
    <cellStyle name="쉼표 [0] 6 6 3 3 3" xfId="7644"/>
    <cellStyle name="쉼표 [0] 6 6 3 3 4" xfId="13405"/>
    <cellStyle name="쉼표 [0] 6 6 3 4" xfId="3316"/>
    <cellStyle name="쉼표 [0] 6 6 3 4 2" xfId="9084"/>
    <cellStyle name="쉼표 [0] 6 6 3 4 3" xfId="14845"/>
    <cellStyle name="쉼표 [0] 6 6 3 5" xfId="6204"/>
    <cellStyle name="쉼표 [0] 6 6 3 6" xfId="11965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3" xfId="8004"/>
    <cellStyle name="쉼표 [0] 6 6 4 2 4" xfId="13765"/>
    <cellStyle name="쉼표 [0] 6 6 4 3" xfId="3676"/>
    <cellStyle name="쉼표 [0] 6 6 4 3 2" xfId="9444"/>
    <cellStyle name="쉼표 [0] 6 6 4 3 3" xfId="15205"/>
    <cellStyle name="쉼표 [0] 6 6 4 4" xfId="6564"/>
    <cellStyle name="쉼표 [0] 6 6 4 5" xfId="12325"/>
    <cellStyle name="쉼표 [0] 6 6 5" xfId="1516"/>
    <cellStyle name="쉼표 [0] 6 6 5 2" xfId="4396"/>
    <cellStyle name="쉼표 [0] 6 6 5 2 2" xfId="10164"/>
    <cellStyle name="쉼표 [0] 6 6 5 2 3" xfId="15925"/>
    <cellStyle name="쉼표 [0] 6 6 5 3" xfId="7284"/>
    <cellStyle name="쉼표 [0] 6 6 5 4" xfId="13045"/>
    <cellStyle name="쉼표 [0] 6 6 6" xfId="2956"/>
    <cellStyle name="쉼표 [0] 6 6 6 2" xfId="8724"/>
    <cellStyle name="쉼표 [0] 6 6 6 3" xfId="14485"/>
    <cellStyle name="쉼표 [0] 6 6 7" xfId="5844"/>
    <cellStyle name="쉼표 [0] 6 6 8" xfId="11605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3" xfId="8614"/>
    <cellStyle name="쉼표 [0] 6 7 2 2 2 2 4" xfId="14375"/>
    <cellStyle name="쉼표 [0] 6 7 2 2 2 3" xfId="4286"/>
    <cellStyle name="쉼표 [0] 6 7 2 2 2 3 2" xfId="10054"/>
    <cellStyle name="쉼표 [0] 6 7 2 2 2 3 3" xfId="15815"/>
    <cellStyle name="쉼표 [0] 6 7 2 2 2 4" xfId="7174"/>
    <cellStyle name="쉼표 [0] 6 7 2 2 2 5" xfId="12935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3" xfId="7894"/>
    <cellStyle name="쉼표 [0] 6 7 2 2 3 4" xfId="13655"/>
    <cellStyle name="쉼표 [0] 6 7 2 2 4" xfId="3566"/>
    <cellStyle name="쉼표 [0] 6 7 2 2 4 2" xfId="9334"/>
    <cellStyle name="쉼표 [0] 6 7 2 2 4 3" xfId="15095"/>
    <cellStyle name="쉼표 [0] 6 7 2 2 5" xfId="6454"/>
    <cellStyle name="쉼표 [0] 6 7 2 2 6" xfId="12215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3" xfId="8254"/>
    <cellStyle name="쉼표 [0] 6 7 2 3 2 4" xfId="14015"/>
    <cellStyle name="쉼표 [0] 6 7 2 3 3" xfId="3926"/>
    <cellStyle name="쉼표 [0] 6 7 2 3 3 2" xfId="9694"/>
    <cellStyle name="쉼표 [0] 6 7 2 3 3 3" xfId="15455"/>
    <cellStyle name="쉼표 [0] 6 7 2 3 4" xfId="6814"/>
    <cellStyle name="쉼표 [0] 6 7 2 3 5" xfId="12575"/>
    <cellStyle name="쉼표 [0] 6 7 2 4" xfId="1766"/>
    <cellStyle name="쉼표 [0] 6 7 2 4 2" xfId="4646"/>
    <cellStyle name="쉼표 [0] 6 7 2 4 2 2" xfId="10414"/>
    <cellStyle name="쉼표 [0] 6 7 2 4 2 3" xfId="16175"/>
    <cellStyle name="쉼표 [0] 6 7 2 4 3" xfId="7534"/>
    <cellStyle name="쉼표 [0] 6 7 2 4 4" xfId="13295"/>
    <cellStyle name="쉼표 [0] 6 7 2 5" xfId="3206"/>
    <cellStyle name="쉼표 [0] 6 7 2 5 2" xfId="8974"/>
    <cellStyle name="쉼표 [0] 6 7 2 5 3" xfId="14735"/>
    <cellStyle name="쉼표 [0] 6 7 2 6" xfId="6094"/>
    <cellStyle name="쉼표 [0] 6 7 2 7" xfId="11855"/>
    <cellStyle name="쉼표 [0] 6 7 3" xfId="506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3" xfId="8434"/>
    <cellStyle name="쉼표 [0] 6 7 3 2 2 4" xfId="14195"/>
    <cellStyle name="쉼표 [0] 6 7 3 2 3" xfId="4106"/>
    <cellStyle name="쉼표 [0] 6 7 3 2 3 2" xfId="9874"/>
    <cellStyle name="쉼표 [0] 6 7 3 2 3 3" xfId="15635"/>
    <cellStyle name="쉼표 [0] 6 7 3 2 4" xfId="6994"/>
    <cellStyle name="쉼표 [0] 6 7 3 2 5" xfId="12755"/>
    <cellStyle name="쉼표 [0] 6 7 3 3" xfId="1946"/>
    <cellStyle name="쉼표 [0] 6 7 3 3 2" xfId="4826"/>
    <cellStyle name="쉼표 [0] 6 7 3 3 2 2" xfId="10594"/>
    <cellStyle name="쉼표 [0] 6 7 3 3 2 3" xfId="16355"/>
    <cellStyle name="쉼표 [0] 6 7 3 3 3" xfId="7714"/>
    <cellStyle name="쉼표 [0] 6 7 3 3 4" xfId="13475"/>
    <cellStyle name="쉼표 [0] 6 7 3 4" xfId="3386"/>
    <cellStyle name="쉼표 [0] 6 7 3 4 2" xfId="9154"/>
    <cellStyle name="쉼표 [0] 6 7 3 4 3" xfId="14915"/>
    <cellStyle name="쉼표 [0] 6 7 3 5" xfId="6274"/>
    <cellStyle name="쉼표 [0] 6 7 3 6" xfId="12035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3" xfId="8074"/>
    <cellStyle name="쉼표 [0] 6 7 4 2 4" xfId="13835"/>
    <cellStyle name="쉼표 [0] 6 7 4 3" xfId="3746"/>
    <cellStyle name="쉼표 [0] 6 7 4 3 2" xfId="9514"/>
    <cellStyle name="쉼표 [0] 6 7 4 3 3" xfId="15275"/>
    <cellStyle name="쉼표 [0] 6 7 4 4" xfId="6634"/>
    <cellStyle name="쉼표 [0] 6 7 4 5" xfId="12395"/>
    <cellStyle name="쉼표 [0] 6 7 5" xfId="1586"/>
    <cellStyle name="쉼표 [0] 6 7 5 2" xfId="4466"/>
    <cellStyle name="쉼표 [0] 6 7 5 2 2" xfId="10234"/>
    <cellStyle name="쉼표 [0] 6 7 5 2 3" xfId="15995"/>
    <cellStyle name="쉼표 [0] 6 7 5 3" xfId="7354"/>
    <cellStyle name="쉼표 [0] 6 7 5 4" xfId="13115"/>
    <cellStyle name="쉼표 [0] 6 7 6" xfId="3026"/>
    <cellStyle name="쉼표 [0] 6 7 6 2" xfId="8794"/>
    <cellStyle name="쉼표 [0] 6 7 6 3" xfId="14555"/>
    <cellStyle name="쉼표 [0] 6 7 7" xfId="5914"/>
    <cellStyle name="쉼표 [0] 6 7 8" xfId="11675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3" xfId="8624"/>
    <cellStyle name="쉼표 [0] 6 8 2 2 2 2 4" xfId="14385"/>
    <cellStyle name="쉼표 [0] 6 8 2 2 2 3" xfId="4296"/>
    <cellStyle name="쉼표 [0] 6 8 2 2 2 3 2" xfId="10064"/>
    <cellStyle name="쉼표 [0] 6 8 2 2 2 3 3" xfId="15825"/>
    <cellStyle name="쉼표 [0] 6 8 2 2 2 4" xfId="7184"/>
    <cellStyle name="쉼표 [0] 6 8 2 2 2 5" xfId="12945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3" xfId="7904"/>
    <cellStyle name="쉼표 [0] 6 8 2 2 3 4" xfId="13665"/>
    <cellStyle name="쉼표 [0] 6 8 2 2 4" xfId="3576"/>
    <cellStyle name="쉼표 [0] 6 8 2 2 4 2" xfId="9344"/>
    <cellStyle name="쉼표 [0] 6 8 2 2 4 3" xfId="15105"/>
    <cellStyle name="쉼표 [0] 6 8 2 2 5" xfId="6464"/>
    <cellStyle name="쉼표 [0] 6 8 2 2 6" xfId="12225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3" xfId="8264"/>
    <cellStyle name="쉼표 [0] 6 8 2 3 2 4" xfId="14025"/>
    <cellStyle name="쉼표 [0] 6 8 2 3 3" xfId="3936"/>
    <cellStyle name="쉼표 [0] 6 8 2 3 3 2" xfId="9704"/>
    <cellStyle name="쉼표 [0] 6 8 2 3 3 3" xfId="15465"/>
    <cellStyle name="쉼표 [0] 6 8 2 3 4" xfId="6824"/>
    <cellStyle name="쉼표 [0] 6 8 2 3 5" xfId="12585"/>
    <cellStyle name="쉼표 [0] 6 8 2 4" xfId="1776"/>
    <cellStyle name="쉼표 [0] 6 8 2 4 2" xfId="4656"/>
    <cellStyle name="쉼표 [0] 6 8 2 4 2 2" xfId="10424"/>
    <cellStyle name="쉼표 [0] 6 8 2 4 2 3" xfId="16185"/>
    <cellStyle name="쉼표 [0] 6 8 2 4 3" xfId="7544"/>
    <cellStyle name="쉼표 [0] 6 8 2 4 4" xfId="13305"/>
    <cellStyle name="쉼표 [0] 6 8 2 5" xfId="3216"/>
    <cellStyle name="쉼표 [0] 6 8 2 5 2" xfId="8984"/>
    <cellStyle name="쉼표 [0] 6 8 2 5 3" xfId="14745"/>
    <cellStyle name="쉼표 [0] 6 8 2 6" xfId="6104"/>
    <cellStyle name="쉼표 [0] 6 8 2 7" xfId="11865"/>
    <cellStyle name="쉼표 [0] 6 8 3" xfId="516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3" xfId="8444"/>
    <cellStyle name="쉼표 [0] 6 8 3 2 2 4" xfId="14205"/>
    <cellStyle name="쉼표 [0] 6 8 3 2 3" xfId="4116"/>
    <cellStyle name="쉼표 [0] 6 8 3 2 3 2" xfId="9884"/>
    <cellStyle name="쉼표 [0] 6 8 3 2 3 3" xfId="15645"/>
    <cellStyle name="쉼표 [0] 6 8 3 2 4" xfId="7004"/>
    <cellStyle name="쉼표 [0] 6 8 3 2 5" xfId="12765"/>
    <cellStyle name="쉼표 [0] 6 8 3 3" xfId="1956"/>
    <cellStyle name="쉼표 [0] 6 8 3 3 2" xfId="4836"/>
    <cellStyle name="쉼표 [0] 6 8 3 3 2 2" xfId="10604"/>
    <cellStyle name="쉼표 [0] 6 8 3 3 2 3" xfId="16365"/>
    <cellStyle name="쉼표 [0] 6 8 3 3 3" xfId="7724"/>
    <cellStyle name="쉼표 [0] 6 8 3 3 4" xfId="13485"/>
    <cellStyle name="쉼표 [0] 6 8 3 4" xfId="3396"/>
    <cellStyle name="쉼표 [0] 6 8 3 4 2" xfId="9164"/>
    <cellStyle name="쉼표 [0] 6 8 3 4 3" xfId="14925"/>
    <cellStyle name="쉼표 [0] 6 8 3 5" xfId="6284"/>
    <cellStyle name="쉼표 [0] 6 8 3 6" xfId="12045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3" xfId="8084"/>
    <cellStyle name="쉼표 [0] 6 8 4 2 4" xfId="13845"/>
    <cellStyle name="쉼표 [0] 6 8 4 3" xfId="3756"/>
    <cellStyle name="쉼표 [0] 6 8 4 3 2" xfId="9524"/>
    <cellStyle name="쉼표 [0] 6 8 4 3 3" xfId="15285"/>
    <cellStyle name="쉼표 [0] 6 8 4 4" xfId="6644"/>
    <cellStyle name="쉼표 [0] 6 8 4 5" xfId="12405"/>
    <cellStyle name="쉼표 [0] 6 8 5" xfId="1596"/>
    <cellStyle name="쉼표 [0] 6 8 5 2" xfId="4476"/>
    <cellStyle name="쉼표 [0] 6 8 5 2 2" xfId="10244"/>
    <cellStyle name="쉼표 [0] 6 8 5 2 3" xfId="16005"/>
    <cellStyle name="쉼표 [0] 6 8 5 3" xfId="7364"/>
    <cellStyle name="쉼표 [0] 6 8 5 4" xfId="13125"/>
    <cellStyle name="쉼표 [0] 6 8 6" xfId="3036"/>
    <cellStyle name="쉼표 [0] 6 8 6 2" xfId="8804"/>
    <cellStyle name="쉼표 [0] 6 8 6 3" xfId="14565"/>
    <cellStyle name="쉼표 [0] 6 8 7" xfId="5924"/>
    <cellStyle name="쉼표 [0] 6 8 8" xfId="11685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3" xfId="8634"/>
    <cellStyle name="쉼표 [0] 6 9 2 2 2 2 4" xfId="14395"/>
    <cellStyle name="쉼표 [0] 6 9 2 2 2 3" xfId="4306"/>
    <cellStyle name="쉼표 [0] 6 9 2 2 2 3 2" xfId="10074"/>
    <cellStyle name="쉼표 [0] 6 9 2 2 2 3 3" xfId="15835"/>
    <cellStyle name="쉼표 [0] 6 9 2 2 2 4" xfId="7194"/>
    <cellStyle name="쉼표 [0] 6 9 2 2 2 5" xfId="12955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3" xfId="7914"/>
    <cellStyle name="쉼표 [0] 6 9 2 2 3 4" xfId="13675"/>
    <cellStyle name="쉼표 [0] 6 9 2 2 4" xfId="3586"/>
    <cellStyle name="쉼표 [0] 6 9 2 2 4 2" xfId="9354"/>
    <cellStyle name="쉼표 [0] 6 9 2 2 4 3" xfId="15115"/>
    <cellStyle name="쉼표 [0] 6 9 2 2 5" xfId="6474"/>
    <cellStyle name="쉼표 [0] 6 9 2 2 6" xfId="12235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3" xfId="8274"/>
    <cellStyle name="쉼표 [0] 6 9 2 3 2 4" xfId="14035"/>
    <cellStyle name="쉼표 [0] 6 9 2 3 3" xfId="3946"/>
    <cellStyle name="쉼표 [0] 6 9 2 3 3 2" xfId="9714"/>
    <cellStyle name="쉼표 [0] 6 9 2 3 3 3" xfId="15475"/>
    <cellStyle name="쉼표 [0] 6 9 2 3 4" xfId="6834"/>
    <cellStyle name="쉼표 [0] 6 9 2 3 5" xfId="12595"/>
    <cellStyle name="쉼표 [0] 6 9 2 4" xfId="1786"/>
    <cellStyle name="쉼표 [0] 6 9 2 4 2" xfId="4666"/>
    <cellStyle name="쉼표 [0] 6 9 2 4 2 2" xfId="10434"/>
    <cellStyle name="쉼표 [0] 6 9 2 4 2 3" xfId="16195"/>
    <cellStyle name="쉼표 [0] 6 9 2 4 3" xfId="7554"/>
    <cellStyle name="쉼표 [0] 6 9 2 4 4" xfId="13315"/>
    <cellStyle name="쉼표 [0] 6 9 2 5" xfId="3226"/>
    <cellStyle name="쉼표 [0] 6 9 2 5 2" xfId="8994"/>
    <cellStyle name="쉼표 [0] 6 9 2 5 3" xfId="14755"/>
    <cellStyle name="쉼표 [0] 6 9 2 6" xfId="6114"/>
    <cellStyle name="쉼표 [0] 6 9 2 7" xfId="11875"/>
    <cellStyle name="쉼표 [0] 6 9 3" xfId="526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3" xfId="8454"/>
    <cellStyle name="쉼표 [0] 6 9 3 2 2 4" xfId="14215"/>
    <cellStyle name="쉼표 [0] 6 9 3 2 3" xfId="4126"/>
    <cellStyle name="쉼표 [0] 6 9 3 2 3 2" xfId="9894"/>
    <cellStyle name="쉼표 [0] 6 9 3 2 3 3" xfId="15655"/>
    <cellStyle name="쉼표 [0] 6 9 3 2 4" xfId="7014"/>
    <cellStyle name="쉼표 [0] 6 9 3 2 5" xfId="12775"/>
    <cellStyle name="쉼표 [0] 6 9 3 3" xfId="1966"/>
    <cellStyle name="쉼표 [0] 6 9 3 3 2" xfId="4846"/>
    <cellStyle name="쉼표 [0] 6 9 3 3 2 2" xfId="10614"/>
    <cellStyle name="쉼표 [0] 6 9 3 3 2 3" xfId="16375"/>
    <cellStyle name="쉼표 [0] 6 9 3 3 3" xfId="7734"/>
    <cellStyle name="쉼표 [0] 6 9 3 3 4" xfId="13495"/>
    <cellStyle name="쉼표 [0] 6 9 3 4" xfId="3406"/>
    <cellStyle name="쉼표 [0] 6 9 3 4 2" xfId="9174"/>
    <cellStyle name="쉼표 [0] 6 9 3 4 3" xfId="14935"/>
    <cellStyle name="쉼표 [0] 6 9 3 5" xfId="6294"/>
    <cellStyle name="쉼표 [0] 6 9 3 6" xfId="12055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3" xfId="8094"/>
    <cellStyle name="쉼표 [0] 6 9 4 2 4" xfId="13855"/>
    <cellStyle name="쉼표 [0] 6 9 4 3" xfId="3766"/>
    <cellStyle name="쉼표 [0] 6 9 4 3 2" xfId="9534"/>
    <cellStyle name="쉼표 [0] 6 9 4 3 3" xfId="15295"/>
    <cellStyle name="쉼표 [0] 6 9 4 4" xfId="6654"/>
    <cellStyle name="쉼표 [0] 6 9 4 5" xfId="12415"/>
    <cellStyle name="쉼표 [0] 6 9 5" xfId="1606"/>
    <cellStyle name="쉼표 [0] 6 9 5 2" xfId="4486"/>
    <cellStyle name="쉼표 [0] 6 9 5 2 2" xfId="10254"/>
    <cellStyle name="쉼표 [0] 6 9 5 2 3" xfId="16015"/>
    <cellStyle name="쉼표 [0] 6 9 5 3" xfId="7374"/>
    <cellStyle name="쉼표 [0] 6 9 5 4" xfId="13135"/>
    <cellStyle name="쉼표 [0] 6 9 6" xfId="3046"/>
    <cellStyle name="쉼표 [0] 6 9 6 2" xfId="8814"/>
    <cellStyle name="쉼표 [0] 6 9 6 3" xfId="14575"/>
    <cellStyle name="쉼표 [0] 6 9 7" xfId="5934"/>
    <cellStyle name="쉼표 [0] 6 9 8" xfId="11695"/>
    <cellStyle name="쉼표 [0] 7" xfId="11"/>
    <cellStyle name="쉼표 [0] 7 10" xfId="11540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3" xfId="8579"/>
    <cellStyle name="쉼표 [0] 7 2 2 2 2 2 2 4" xfId="14340"/>
    <cellStyle name="쉼표 [0] 7 2 2 2 2 2 3" xfId="4251"/>
    <cellStyle name="쉼표 [0] 7 2 2 2 2 2 3 2" xfId="10019"/>
    <cellStyle name="쉼표 [0] 7 2 2 2 2 2 3 3" xfId="15780"/>
    <cellStyle name="쉼표 [0] 7 2 2 2 2 2 4" xfId="7139"/>
    <cellStyle name="쉼표 [0] 7 2 2 2 2 2 5" xfId="12900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3" xfId="7859"/>
    <cellStyle name="쉼표 [0] 7 2 2 2 2 3 4" xfId="13620"/>
    <cellStyle name="쉼표 [0] 7 2 2 2 2 4" xfId="3531"/>
    <cellStyle name="쉼표 [0] 7 2 2 2 2 4 2" xfId="9299"/>
    <cellStyle name="쉼표 [0] 7 2 2 2 2 4 3" xfId="15060"/>
    <cellStyle name="쉼표 [0] 7 2 2 2 2 5" xfId="6419"/>
    <cellStyle name="쉼표 [0] 7 2 2 2 2 6" xfId="12180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3" xfId="8219"/>
    <cellStyle name="쉼표 [0] 7 2 2 2 3 2 4" xfId="13980"/>
    <cellStyle name="쉼표 [0] 7 2 2 2 3 3" xfId="3891"/>
    <cellStyle name="쉼표 [0] 7 2 2 2 3 3 2" xfId="9659"/>
    <cellStyle name="쉼표 [0] 7 2 2 2 3 3 3" xfId="15420"/>
    <cellStyle name="쉼표 [0] 7 2 2 2 3 4" xfId="6779"/>
    <cellStyle name="쉼표 [0] 7 2 2 2 3 5" xfId="12540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3" xfId="7499"/>
    <cellStyle name="쉼표 [0] 7 2 2 2 4 4" xfId="13260"/>
    <cellStyle name="쉼표 [0] 7 2 2 2 5" xfId="3171"/>
    <cellStyle name="쉼표 [0] 7 2 2 2 5 2" xfId="8939"/>
    <cellStyle name="쉼표 [0] 7 2 2 2 5 3" xfId="14700"/>
    <cellStyle name="쉼표 [0] 7 2 2 2 6" xfId="6059"/>
    <cellStyle name="쉼표 [0] 7 2 2 2 7" xfId="11820"/>
    <cellStyle name="쉼표 [0] 7 2 2 3" xfId="471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3" xfId="8399"/>
    <cellStyle name="쉼표 [0] 7 2 2 3 2 2 4" xfId="14160"/>
    <cellStyle name="쉼표 [0] 7 2 2 3 2 3" xfId="4071"/>
    <cellStyle name="쉼표 [0] 7 2 2 3 2 3 2" xfId="9839"/>
    <cellStyle name="쉼표 [0] 7 2 2 3 2 3 3" xfId="15600"/>
    <cellStyle name="쉼표 [0] 7 2 2 3 2 4" xfId="6959"/>
    <cellStyle name="쉼표 [0] 7 2 2 3 2 5" xfId="12720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3" xfId="7679"/>
    <cellStyle name="쉼표 [0] 7 2 2 3 3 4" xfId="13440"/>
    <cellStyle name="쉼표 [0] 7 2 2 3 4" xfId="3351"/>
    <cellStyle name="쉼표 [0] 7 2 2 3 4 2" xfId="9119"/>
    <cellStyle name="쉼표 [0] 7 2 2 3 4 3" xfId="14880"/>
    <cellStyle name="쉼표 [0] 7 2 2 3 5" xfId="6239"/>
    <cellStyle name="쉼표 [0] 7 2 2 3 6" xfId="12000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3" xfId="8039"/>
    <cellStyle name="쉼표 [0] 7 2 2 4 2 4" xfId="13800"/>
    <cellStyle name="쉼표 [0] 7 2 2 4 3" xfId="3711"/>
    <cellStyle name="쉼표 [0] 7 2 2 4 3 2" xfId="9479"/>
    <cellStyle name="쉼표 [0] 7 2 2 4 3 3" xfId="15240"/>
    <cellStyle name="쉼표 [0] 7 2 2 4 4" xfId="6599"/>
    <cellStyle name="쉼표 [0] 7 2 2 4 5" xfId="12360"/>
    <cellStyle name="쉼표 [0] 7 2 2 5" xfId="1551"/>
    <cellStyle name="쉼표 [0] 7 2 2 5 2" xfId="4431"/>
    <cellStyle name="쉼표 [0] 7 2 2 5 2 2" xfId="10199"/>
    <cellStyle name="쉼표 [0] 7 2 2 5 2 3" xfId="15960"/>
    <cellStyle name="쉼표 [0] 7 2 2 5 3" xfId="7319"/>
    <cellStyle name="쉼표 [0] 7 2 2 5 4" xfId="13080"/>
    <cellStyle name="쉼표 [0] 7 2 2 6" xfId="2991"/>
    <cellStyle name="쉼표 [0] 7 2 2 6 2" xfId="8759"/>
    <cellStyle name="쉼표 [0] 7 2 2 6 3" xfId="14520"/>
    <cellStyle name="쉼표 [0] 7 2 2 7" xfId="5879"/>
    <cellStyle name="쉼표 [0] 7 2 2 8" xfId="11640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3" xfId="8509"/>
    <cellStyle name="쉼표 [0] 7 2 3 2 2 2 4" xfId="14270"/>
    <cellStyle name="쉼표 [0] 7 2 3 2 2 3" xfId="4181"/>
    <cellStyle name="쉼표 [0] 7 2 3 2 2 3 2" xfId="9949"/>
    <cellStyle name="쉼표 [0] 7 2 3 2 2 3 3" xfId="15710"/>
    <cellStyle name="쉼표 [0] 7 2 3 2 2 4" xfId="7069"/>
    <cellStyle name="쉼표 [0] 7 2 3 2 2 5" xfId="12830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3" xfId="7789"/>
    <cellStyle name="쉼표 [0] 7 2 3 2 3 4" xfId="13550"/>
    <cellStyle name="쉼표 [0] 7 2 3 2 4" xfId="3461"/>
    <cellStyle name="쉼표 [0] 7 2 3 2 4 2" xfId="9229"/>
    <cellStyle name="쉼표 [0] 7 2 3 2 4 3" xfId="14990"/>
    <cellStyle name="쉼표 [0] 7 2 3 2 5" xfId="6349"/>
    <cellStyle name="쉼표 [0] 7 2 3 2 6" xfId="12110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3" xfId="8149"/>
    <cellStyle name="쉼표 [0] 7 2 3 3 2 4" xfId="13910"/>
    <cellStyle name="쉼표 [0] 7 2 3 3 3" xfId="3821"/>
    <cellStyle name="쉼표 [0] 7 2 3 3 3 2" xfId="9589"/>
    <cellStyle name="쉼표 [0] 7 2 3 3 3 3" xfId="15350"/>
    <cellStyle name="쉼표 [0] 7 2 3 3 4" xfId="6709"/>
    <cellStyle name="쉼표 [0] 7 2 3 3 5" xfId="12470"/>
    <cellStyle name="쉼표 [0] 7 2 3 4" xfId="1661"/>
    <cellStyle name="쉼표 [0] 7 2 3 4 2" xfId="4541"/>
    <cellStyle name="쉼표 [0] 7 2 3 4 2 2" xfId="10309"/>
    <cellStyle name="쉼표 [0] 7 2 3 4 2 3" xfId="16070"/>
    <cellStyle name="쉼표 [0] 7 2 3 4 3" xfId="7429"/>
    <cellStyle name="쉼표 [0] 7 2 3 4 4" xfId="13190"/>
    <cellStyle name="쉼표 [0] 7 2 3 5" xfId="3101"/>
    <cellStyle name="쉼표 [0] 7 2 3 5 2" xfId="8869"/>
    <cellStyle name="쉼표 [0] 7 2 3 5 3" xfId="14630"/>
    <cellStyle name="쉼표 [0] 7 2 3 6" xfId="5989"/>
    <cellStyle name="쉼표 [0] 7 2 3 7" xfId="11750"/>
    <cellStyle name="쉼표 [0] 7 2 4" xfId="401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3" xfId="8329"/>
    <cellStyle name="쉼표 [0] 7 2 4 2 2 4" xfId="14090"/>
    <cellStyle name="쉼표 [0] 7 2 4 2 3" xfId="4001"/>
    <cellStyle name="쉼표 [0] 7 2 4 2 3 2" xfId="9769"/>
    <cellStyle name="쉼표 [0] 7 2 4 2 3 3" xfId="15530"/>
    <cellStyle name="쉼표 [0] 7 2 4 2 4" xfId="6889"/>
    <cellStyle name="쉼표 [0] 7 2 4 2 5" xfId="12650"/>
    <cellStyle name="쉼표 [0] 7 2 4 3" xfId="1841"/>
    <cellStyle name="쉼표 [0] 7 2 4 3 2" xfId="4721"/>
    <cellStyle name="쉼표 [0] 7 2 4 3 2 2" xfId="10489"/>
    <cellStyle name="쉼표 [0] 7 2 4 3 2 3" xfId="16250"/>
    <cellStyle name="쉼표 [0] 7 2 4 3 3" xfId="7609"/>
    <cellStyle name="쉼표 [0] 7 2 4 3 4" xfId="13370"/>
    <cellStyle name="쉼표 [0] 7 2 4 4" xfId="3281"/>
    <cellStyle name="쉼표 [0] 7 2 4 4 2" xfId="9049"/>
    <cellStyle name="쉼표 [0] 7 2 4 4 3" xfId="14810"/>
    <cellStyle name="쉼표 [0] 7 2 4 5" xfId="6169"/>
    <cellStyle name="쉼표 [0] 7 2 4 6" xfId="11930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3" xfId="7969"/>
    <cellStyle name="쉼표 [0] 7 2 5 2 4" xfId="13730"/>
    <cellStyle name="쉼표 [0] 7 2 5 3" xfId="3641"/>
    <cellStyle name="쉼표 [0] 7 2 5 3 2" xfId="9409"/>
    <cellStyle name="쉼표 [0] 7 2 5 3 3" xfId="15170"/>
    <cellStyle name="쉼표 [0] 7 2 5 4" xfId="6529"/>
    <cellStyle name="쉼표 [0] 7 2 5 5" xfId="12290"/>
    <cellStyle name="쉼표 [0] 7 2 6" xfId="1481"/>
    <cellStyle name="쉼표 [0] 7 2 6 2" xfId="4361"/>
    <cellStyle name="쉼표 [0] 7 2 6 2 2" xfId="10129"/>
    <cellStyle name="쉼표 [0] 7 2 6 2 3" xfId="15890"/>
    <cellStyle name="쉼표 [0] 7 2 6 3" xfId="7249"/>
    <cellStyle name="쉼표 [0] 7 2 6 4" xfId="13010"/>
    <cellStyle name="쉼표 [0] 7 2 7" xfId="2921"/>
    <cellStyle name="쉼표 [0] 7 2 7 2" xfId="8689"/>
    <cellStyle name="쉼표 [0] 7 2 7 3" xfId="14450"/>
    <cellStyle name="쉼표 [0] 7 2 8" xfId="5809"/>
    <cellStyle name="쉼표 [0] 7 2 9" xfId="11570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3" xfId="8549"/>
    <cellStyle name="쉼표 [0] 7 3 2 2 2 2 4" xfId="14310"/>
    <cellStyle name="쉼표 [0] 7 3 2 2 2 3" xfId="4221"/>
    <cellStyle name="쉼표 [0] 7 3 2 2 2 3 2" xfId="9989"/>
    <cellStyle name="쉼표 [0] 7 3 2 2 2 3 3" xfId="15750"/>
    <cellStyle name="쉼표 [0] 7 3 2 2 2 4" xfId="7109"/>
    <cellStyle name="쉼표 [0] 7 3 2 2 2 5" xfId="12870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3" xfId="7829"/>
    <cellStyle name="쉼표 [0] 7 3 2 2 3 4" xfId="13590"/>
    <cellStyle name="쉼표 [0] 7 3 2 2 4" xfId="3501"/>
    <cellStyle name="쉼표 [0] 7 3 2 2 4 2" xfId="9269"/>
    <cellStyle name="쉼표 [0] 7 3 2 2 4 3" xfId="15030"/>
    <cellStyle name="쉼표 [0] 7 3 2 2 5" xfId="6389"/>
    <cellStyle name="쉼표 [0] 7 3 2 2 6" xfId="12150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3" xfId="8189"/>
    <cellStyle name="쉼표 [0] 7 3 2 3 2 4" xfId="13950"/>
    <cellStyle name="쉼표 [0] 7 3 2 3 3" xfId="3861"/>
    <cellStyle name="쉼표 [0] 7 3 2 3 3 2" xfId="9629"/>
    <cellStyle name="쉼표 [0] 7 3 2 3 3 3" xfId="15390"/>
    <cellStyle name="쉼표 [0] 7 3 2 3 4" xfId="6749"/>
    <cellStyle name="쉼표 [0] 7 3 2 3 5" xfId="12510"/>
    <cellStyle name="쉼표 [0] 7 3 2 4" xfId="1701"/>
    <cellStyle name="쉼표 [0] 7 3 2 4 2" xfId="4581"/>
    <cellStyle name="쉼표 [0] 7 3 2 4 2 2" xfId="10349"/>
    <cellStyle name="쉼표 [0] 7 3 2 4 2 3" xfId="16110"/>
    <cellStyle name="쉼표 [0] 7 3 2 4 3" xfId="7469"/>
    <cellStyle name="쉼표 [0] 7 3 2 4 4" xfId="13230"/>
    <cellStyle name="쉼표 [0] 7 3 2 5" xfId="3141"/>
    <cellStyle name="쉼표 [0] 7 3 2 5 2" xfId="8909"/>
    <cellStyle name="쉼표 [0] 7 3 2 5 3" xfId="14670"/>
    <cellStyle name="쉼표 [0] 7 3 2 6" xfId="6029"/>
    <cellStyle name="쉼표 [0] 7 3 2 7" xfId="11790"/>
    <cellStyle name="쉼표 [0] 7 3 3" xfId="441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3" xfId="8369"/>
    <cellStyle name="쉼표 [0] 7 3 3 2 2 4" xfId="14130"/>
    <cellStyle name="쉼표 [0] 7 3 3 2 3" xfId="4041"/>
    <cellStyle name="쉼표 [0] 7 3 3 2 3 2" xfId="9809"/>
    <cellStyle name="쉼표 [0] 7 3 3 2 3 3" xfId="15570"/>
    <cellStyle name="쉼표 [0] 7 3 3 2 4" xfId="6929"/>
    <cellStyle name="쉼표 [0] 7 3 3 2 5" xfId="12690"/>
    <cellStyle name="쉼표 [0] 7 3 3 3" xfId="1881"/>
    <cellStyle name="쉼표 [0] 7 3 3 3 2" xfId="4761"/>
    <cellStyle name="쉼표 [0] 7 3 3 3 2 2" xfId="10529"/>
    <cellStyle name="쉼표 [0] 7 3 3 3 2 3" xfId="16290"/>
    <cellStyle name="쉼표 [0] 7 3 3 3 3" xfId="7649"/>
    <cellStyle name="쉼표 [0] 7 3 3 3 4" xfId="13410"/>
    <cellStyle name="쉼표 [0] 7 3 3 4" xfId="3321"/>
    <cellStyle name="쉼표 [0] 7 3 3 4 2" xfId="9089"/>
    <cellStyle name="쉼표 [0] 7 3 3 4 3" xfId="14850"/>
    <cellStyle name="쉼표 [0] 7 3 3 5" xfId="6209"/>
    <cellStyle name="쉼표 [0] 7 3 3 6" xfId="11970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3" xfId="8009"/>
    <cellStyle name="쉼표 [0] 7 3 4 2 4" xfId="13770"/>
    <cellStyle name="쉼표 [0] 7 3 4 3" xfId="3681"/>
    <cellStyle name="쉼표 [0] 7 3 4 3 2" xfId="9449"/>
    <cellStyle name="쉼표 [0] 7 3 4 3 3" xfId="15210"/>
    <cellStyle name="쉼표 [0] 7 3 4 4" xfId="6569"/>
    <cellStyle name="쉼표 [0] 7 3 4 5" xfId="12330"/>
    <cellStyle name="쉼표 [0] 7 3 5" xfId="1521"/>
    <cellStyle name="쉼표 [0] 7 3 5 2" xfId="4401"/>
    <cellStyle name="쉼표 [0] 7 3 5 2 2" xfId="10169"/>
    <cellStyle name="쉼표 [0] 7 3 5 2 3" xfId="15930"/>
    <cellStyle name="쉼표 [0] 7 3 5 3" xfId="7289"/>
    <cellStyle name="쉼표 [0] 7 3 5 4" xfId="13050"/>
    <cellStyle name="쉼표 [0] 7 3 6" xfId="2961"/>
    <cellStyle name="쉼표 [0] 7 3 6 2" xfId="8729"/>
    <cellStyle name="쉼표 [0] 7 3 6 3" xfId="14490"/>
    <cellStyle name="쉼표 [0] 7 3 7" xfId="5849"/>
    <cellStyle name="쉼표 [0] 7 3 8" xfId="11610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3" xfId="8479"/>
    <cellStyle name="쉼표 [0] 7 4 2 2 2 4" xfId="14240"/>
    <cellStyle name="쉼표 [0] 7 4 2 2 3" xfId="4151"/>
    <cellStyle name="쉼표 [0] 7 4 2 2 3 2" xfId="9919"/>
    <cellStyle name="쉼표 [0] 7 4 2 2 3 3" xfId="15680"/>
    <cellStyle name="쉼표 [0] 7 4 2 2 4" xfId="7039"/>
    <cellStyle name="쉼표 [0] 7 4 2 2 5" xfId="12800"/>
    <cellStyle name="쉼표 [0] 7 4 2 3" xfId="1991"/>
    <cellStyle name="쉼표 [0] 7 4 2 3 2" xfId="4871"/>
    <cellStyle name="쉼표 [0] 7 4 2 3 2 2" xfId="10639"/>
    <cellStyle name="쉼표 [0] 7 4 2 3 2 3" xfId="16400"/>
    <cellStyle name="쉼표 [0] 7 4 2 3 3" xfId="7759"/>
    <cellStyle name="쉼표 [0] 7 4 2 3 4" xfId="13520"/>
    <cellStyle name="쉼표 [0] 7 4 2 4" xfId="3431"/>
    <cellStyle name="쉼표 [0] 7 4 2 4 2" xfId="9199"/>
    <cellStyle name="쉼표 [0] 7 4 2 4 3" xfId="14960"/>
    <cellStyle name="쉼표 [0] 7 4 2 5" xfId="6319"/>
    <cellStyle name="쉼표 [0] 7 4 2 6" xfId="12080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3" xfId="8119"/>
    <cellStyle name="쉼표 [0] 7 4 3 2 4" xfId="13880"/>
    <cellStyle name="쉼표 [0] 7 4 3 3" xfId="3791"/>
    <cellStyle name="쉼표 [0] 7 4 3 3 2" xfId="9559"/>
    <cellStyle name="쉼표 [0] 7 4 3 3 3" xfId="15320"/>
    <cellStyle name="쉼표 [0] 7 4 3 4" xfId="6679"/>
    <cellStyle name="쉼표 [0] 7 4 3 5" xfId="12440"/>
    <cellStyle name="쉼표 [0] 7 4 4" xfId="1631"/>
    <cellStyle name="쉼표 [0] 7 4 4 2" xfId="4511"/>
    <cellStyle name="쉼표 [0] 7 4 4 2 2" xfId="10279"/>
    <cellStyle name="쉼표 [0] 7 4 4 2 3" xfId="16040"/>
    <cellStyle name="쉼표 [0] 7 4 4 3" xfId="7399"/>
    <cellStyle name="쉼표 [0] 7 4 4 4" xfId="13160"/>
    <cellStyle name="쉼표 [0] 7 4 5" xfId="3071"/>
    <cellStyle name="쉼표 [0] 7 4 5 2" xfId="8839"/>
    <cellStyle name="쉼표 [0] 7 4 5 3" xfId="14600"/>
    <cellStyle name="쉼표 [0] 7 4 6" xfId="5959"/>
    <cellStyle name="쉼표 [0] 7 4 7" xfId="11720"/>
    <cellStyle name="쉼표 [0] 7 5" xfId="371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3" xfId="8299"/>
    <cellStyle name="쉼표 [0] 7 5 2 2 4" xfId="14060"/>
    <cellStyle name="쉼표 [0] 7 5 2 3" xfId="3971"/>
    <cellStyle name="쉼표 [0] 7 5 2 3 2" xfId="9739"/>
    <cellStyle name="쉼표 [0] 7 5 2 3 3" xfId="15500"/>
    <cellStyle name="쉼표 [0] 7 5 2 4" xfId="6859"/>
    <cellStyle name="쉼표 [0] 7 5 2 5" xfId="12620"/>
    <cellStyle name="쉼표 [0] 7 5 3" xfId="1811"/>
    <cellStyle name="쉼표 [0] 7 5 3 2" xfId="4691"/>
    <cellStyle name="쉼표 [0] 7 5 3 2 2" xfId="10459"/>
    <cellStyle name="쉼표 [0] 7 5 3 2 3" xfId="16220"/>
    <cellStyle name="쉼표 [0] 7 5 3 3" xfId="7579"/>
    <cellStyle name="쉼표 [0] 7 5 3 4" xfId="13340"/>
    <cellStyle name="쉼표 [0] 7 5 4" xfId="3251"/>
    <cellStyle name="쉼표 [0] 7 5 4 2" xfId="9019"/>
    <cellStyle name="쉼표 [0] 7 5 4 3" xfId="14780"/>
    <cellStyle name="쉼표 [0] 7 5 5" xfId="6139"/>
    <cellStyle name="쉼표 [0] 7 5 6" xfId="11900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3" xfId="7939"/>
    <cellStyle name="쉼표 [0] 7 6 2 4" xfId="13700"/>
    <cellStyle name="쉼표 [0] 7 6 3" xfId="3611"/>
    <cellStyle name="쉼표 [0] 7 6 3 2" xfId="9379"/>
    <cellStyle name="쉼표 [0] 7 6 3 3" xfId="15140"/>
    <cellStyle name="쉼표 [0] 7 6 4" xfId="6499"/>
    <cellStyle name="쉼표 [0] 7 6 5" xfId="12260"/>
    <cellStyle name="쉼표 [0] 7 7" xfId="1451"/>
    <cellStyle name="쉼표 [0] 7 7 2" xfId="4331"/>
    <cellStyle name="쉼표 [0] 7 7 2 2" xfId="10099"/>
    <cellStyle name="쉼표 [0] 7 7 2 3" xfId="15860"/>
    <cellStyle name="쉼표 [0] 7 7 3" xfId="7219"/>
    <cellStyle name="쉼표 [0] 7 7 4" xfId="12980"/>
    <cellStyle name="쉼표 [0] 7 8" xfId="2891"/>
    <cellStyle name="쉼표 [0] 7 8 2" xfId="8659"/>
    <cellStyle name="쉼표 [0] 7 8 3" xfId="14420"/>
    <cellStyle name="쉼표 [0] 7 9" xfId="5779"/>
    <cellStyle name="쉼표 [0] 8" xfId="21"/>
    <cellStyle name="쉼표 [0] 8 10" xfId="11550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3" xfId="8589"/>
    <cellStyle name="쉼표 [0] 8 2 2 2 2 2 2 4" xfId="14350"/>
    <cellStyle name="쉼표 [0] 8 2 2 2 2 2 3" xfId="4261"/>
    <cellStyle name="쉼표 [0] 8 2 2 2 2 2 3 2" xfId="10029"/>
    <cellStyle name="쉼표 [0] 8 2 2 2 2 2 3 3" xfId="15790"/>
    <cellStyle name="쉼표 [0] 8 2 2 2 2 2 4" xfId="7149"/>
    <cellStyle name="쉼표 [0] 8 2 2 2 2 2 5" xfId="12910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3" xfId="7869"/>
    <cellStyle name="쉼표 [0] 8 2 2 2 2 3 4" xfId="13630"/>
    <cellStyle name="쉼표 [0] 8 2 2 2 2 4" xfId="3541"/>
    <cellStyle name="쉼표 [0] 8 2 2 2 2 4 2" xfId="9309"/>
    <cellStyle name="쉼표 [0] 8 2 2 2 2 4 3" xfId="15070"/>
    <cellStyle name="쉼표 [0] 8 2 2 2 2 5" xfId="6429"/>
    <cellStyle name="쉼표 [0] 8 2 2 2 2 6" xfId="12190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3" xfId="8229"/>
    <cellStyle name="쉼표 [0] 8 2 2 2 3 2 4" xfId="13990"/>
    <cellStyle name="쉼표 [0] 8 2 2 2 3 3" xfId="3901"/>
    <cellStyle name="쉼표 [0] 8 2 2 2 3 3 2" xfId="9669"/>
    <cellStyle name="쉼표 [0] 8 2 2 2 3 3 3" xfId="15430"/>
    <cellStyle name="쉼표 [0] 8 2 2 2 3 4" xfId="6789"/>
    <cellStyle name="쉼표 [0] 8 2 2 2 3 5" xfId="12550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3" xfId="7509"/>
    <cellStyle name="쉼표 [0] 8 2 2 2 4 4" xfId="13270"/>
    <cellStyle name="쉼표 [0] 8 2 2 2 5" xfId="3181"/>
    <cellStyle name="쉼표 [0] 8 2 2 2 5 2" xfId="8949"/>
    <cellStyle name="쉼표 [0] 8 2 2 2 5 3" xfId="14710"/>
    <cellStyle name="쉼표 [0] 8 2 2 2 6" xfId="6069"/>
    <cellStyle name="쉼표 [0] 8 2 2 2 7" xfId="11830"/>
    <cellStyle name="쉼표 [0] 8 2 2 3" xfId="481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3" xfId="8409"/>
    <cellStyle name="쉼표 [0] 8 2 2 3 2 2 4" xfId="14170"/>
    <cellStyle name="쉼표 [0] 8 2 2 3 2 3" xfId="4081"/>
    <cellStyle name="쉼표 [0] 8 2 2 3 2 3 2" xfId="9849"/>
    <cellStyle name="쉼표 [0] 8 2 2 3 2 3 3" xfId="15610"/>
    <cellStyle name="쉼표 [0] 8 2 2 3 2 4" xfId="6969"/>
    <cellStyle name="쉼표 [0] 8 2 2 3 2 5" xfId="12730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3" xfId="7689"/>
    <cellStyle name="쉼표 [0] 8 2 2 3 3 4" xfId="13450"/>
    <cellStyle name="쉼표 [0] 8 2 2 3 4" xfId="3361"/>
    <cellStyle name="쉼표 [0] 8 2 2 3 4 2" xfId="9129"/>
    <cellStyle name="쉼표 [0] 8 2 2 3 4 3" xfId="14890"/>
    <cellStyle name="쉼표 [0] 8 2 2 3 5" xfId="6249"/>
    <cellStyle name="쉼표 [0] 8 2 2 3 6" xfId="12010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3" xfId="8049"/>
    <cellStyle name="쉼표 [0] 8 2 2 4 2 4" xfId="13810"/>
    <cellStyle name="쉼표 [0] 8 2 2 4 3" xfId="3721"/>
    <cellStyle name="쉼표 [0] 8 2 2 4 3 2" xfId="9489"/>
    <cellStyle name="쉼표 [0] 8 2 2 4 3 3" xfId="15250"/>
    <cellStyle name="쉼표 [0] 8 2 2 4 4" xfId="6609"/>
    <cellStyle name="쉼표 [0] 8 2 2 4 5" xfId="12370"/>
    <cellStyle name="쉼표 [0] 8 2 2 5" xfId="1561"/>
    <cellStyle name="쉼표 [0] 8 2 2 5 2" xfId="4441"/>
    <cellStyle name="쉼표 [0] 8 2 2 5 2 2" xfId="10209"/>
    <cellStyle name="쉼표 [0] 8 2 2 5 2 3" xfId="15970"/>
    <cellStyle name="쉼표 [0] 8 2 2 5 3" xfId="7329"/>
    <cellStyle name="쉼표 [0] 8 2 2 5 4" xfId="13090"/>
    <cellStyle name="쉼표 [0] 8 2 2 6" xfId="3001"/>
    <cellStyle name="쉼표 [0] 8 2 2 6 2" xfId="8769"/>
    <cellStyle name="쉼표 [0] 8 2 2 6 3" xfId="14530"/>
    <cellStyle name="쉼표 [0] 8 2 2 7" xfId="5889"/>
    <cellStyle name="쉼표 [0] 8 2 2 8" xfId="11650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3" xfId="8519"/>
    <cellStyle name="쉼표 [0] 8 2 3 2 2 2 4" xfId="14280"/>
    <cellStyle name="쉼표 [0] 8 2 3 2 2 3" xfId="4191"/>
    <cellStyle name="쉼표 [0] 8 2 3 2 2 3 2" xfId="9959"/>
    <cellStyle name="쉼표 [0] 8 2 3 2 2 3 3" xfId="15720"/>
    <cellStyle name="쉼표 [0] 8 2 3 2 2 4" xfId="7079"/>
    <cellStyle name="쉼표 [0] 8 2 3 2 2 5" xfId="12840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3" xfId="7799"/>
    <cellStyle name="쉼표 [0] 8 2 3 2 3 4" xfId="13560"/>
    <cellStyle name="쉼표 [0] 8 2 3 2 4" xfId="3471"/>
    <cellStyle name="쉼표 [0] 8 2 3 2 4 2" xfId="9239"/>
    <cellStyle name="쉼표 [0] 8 2 3 2 4 3" xfId="15000"/>
    <cellStyle name="쉼표 [0] 8 2 3 2 5" xfId="6359"/>
    <cellStyle name="쉼표 [0] 8 2 3 2 6" xfId="12120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3" xfId="8159"/>
    <cellStyle name="쉼표 [0] 8 2 3 3 2 4" xfId="13920"/>
    <cellStyle name="쉼표 [0] 8 2 3 3 3" xfId="3831"/>
    <cellStyle name="쉼표 [0] 8 2 3 3 3 2" xfId="9599"/>
    <cellStyle name="쉼표 [0] 8 2 3 3 3 3" xfId="15360"/>
    <cellStyle name="쉼표 [0] 8 2 3 3 4" xfId="6719"/>
    <cellStyle name="쉼표 [0] 8 2 3 3 5" xfId="12480"/>
    <cellStyle name="쉼표 [0] 8 2 3 4" xfId="1671"/>
    <cellStyle name="쉼표 [0] 8 2 3 4 2" xfId="4551"/>
    <cellStyle name="쉼표 [0] 8 2 3 4 2 2" xfId="10319"/>
    <cellStyle name="쉼표 [0] 8 2 3 4 2 3" xfId="16080"/>
    <cellStyle name="쉼표 [0] 8 2 3 4 3" xfId="7439"/>
    <cellStyle name="쉼표 [0] 8 2 3 4 4" xfId="13200"/>
    <cellStyle name="쉼표 [0] 8 2 3 5" xfId="3111"/>
    <cellStyle name="쉼표 [0] 8 2 3 5 2" xfId="8879"/>
    <cellStyle name="쉼표 [0] 8 2 3 5 3" xfId="14640"/>
    <cellStyle name="쉼표 [0] 8 2 3 6" xfId="5999"/>
    <cellStyle name="쉼표 [0] 8 2 3 7" xfId="11760"/>
    <cellStyle name="쉼표 [0] 8 2 4" xfId="411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3" xfId="8339"/>
    <cellStyle name="쉼표 [0] 8 2 4 2 2 4" xfId="14100"/>
    <cellStyle name="쉼표 [0] 8 2 4 2 3" xfId="4011"/>
    <cellStyle name="쉼표 [0] 8 2 4 2 3 2" xfId="9779"/>
    <cellStyle name="쉼표 [0] 8 2 4 2 3 3" xfId="15540"/>
    <cellStyle name="쉼표 [0] 8 2 4 2 4" xfId="6899"/>
    <cellStyle name="쉼표 [0] 8 2 4 2 5" xfId="12660"/>
    <cellStyle name="쉼표 [0] 8 2 4 3" xfId="1851"/>
    <cellStyle name="쉼표 [0] 8 2 4 3 2" xfId="4731"/>
    <cellStyle name="쉼표 [0] 8 2 4 3 2 2" xfId="10499"/>
    <cellStyle name="쉼표 [0] 8 2 4 3 2 3" xfId="16260"/>
    <cellStyle name="쉼표 [0] 8 2 4 3 3" xfId="7619"/>
    <cellStyle name="쉼표 [0] 8 2 4 3 4" xfId="13380"/>
    <cellStyle name="쉼표 [0] 8 2 4 4" xfId="3291"/>
    <cellStyle name="쉼표 [0] 8 2 4 4 2" xfId="9059"/>
    <cellStyle name="쉼표 [0] 8 2 4 4 3" xfId="14820"/>
    <cellStyle name="쉼표 [0] 8 2 4 5" xfId="6179"/>
    <cellStyle name="쉼표 [0] 8 2 4 6" xfId="11940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3" xfId="7979"/>
    <cellStyle name="쉼표 [0] 8 2 5 2 4" xfId="13740"/>
    <cellStyle name="쉼표 [0] 8 2 5 3" xfId="3651"/>
    <cellStyle name="쉼표 [0] 8 2 5 3 2" xfId="9419"/>
    <cellStyle name="쉼표 [0] 8 2 5 3 3" xfId="15180"/>
    <cellStyle name="쉼표 [0] 8 2 5 4" xfId="6539"/>
    <cellStyle name="쉼표 [0] 8 2 5 5" xfId="12300"/>
    <cellStyle name="쉼표 [0] 8 2 6" xfId="1491"/>
    <cellStyle name="쉼표 [0] 8 2 6 2" xfId="4371"/>
    <cellStyle name="쉼표 [0] 8 2 6 2 2" xfId="10139"/>
    <cellStyle name="쉼표 [0] 8 2 6 2 3" xfId="15900"/>
    <cellStyle name="쉼표 [0] 8 2 6 3" xfId="7259"/>
    <cellStyle name="쉼표 [0] 8 2 6 4" xfId="13020"/>
    <cellStyle name="쉼표 [0] 8 2 7" xfId="2931"/>
    <cellStyle name="쉼표 [0] 8 2 7 2" xfId="8699"/>
    <cellStyle name="쉼표 [0] 8 2 7 3" xfId="14460"/>
    <cellStyle name="쉼표 [0] 8 2 8" xfId="5819"/>
    <cellStyle name="쉼표 [0] 8 2 9" xfId="11580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3" xfId="8559"/>
    <cellStyle name="쉼표 [0] 8 3 2 2 2 2 4" xfId="14320"/>
    <cellStyle name="쉼표 [0] 8 3 2 2 2 3" xfId="4231"/>
    <cellStyle name="쉼표 [0] 8 3 2 2 2 3 2" xfId="9999"/>
    <cellStyle name="쉼표 [0] 8 3 2 2 2 3 3" xfId="15760"/>
    <cellStyle name="쉼표 [0] 8 3 2 2 2 4" xfId="7119"/>
    <cellStyle name="쉼표 [0] 8 3 2 2 2 5" xfId="12880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3" xfId="7839"/>
    <cellStyle name="쉼표 [0] 8 3 2 2 3 4" xfId="13600"/>
    <cellStyle name="쉼표 [0] 8 3 2 2 4" xfId="3511"/>
    <cellStyle name="쉼표 [0] 8 3 2 2 4 2" xfId="9279"/>
    <cellStyle name="쉼표 [0] 8 3 2 2 4 3" xfId="15040"/>
    <cellStyle name="쉼표 [0] 8 3 2 2 5" xfId="6399"/>
    <cellStyle name="쉼표 [0] 8 3 2 2 6" xfId="12160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3" xfId="8199"/>
    <cellStyle name="쉼표 [0] 8 3 2 3 2 4" xfId="13960"/>
    <cellStyle name="쉼표 [0] 8 3 2 3 3" xfId="3871"/>
    <cellStyle name="쉼표 [0] 8 3 2 3 3 2" xfId="9639"/>
    <cellStyle name="쉼표 [0] 8 3 2 3 3 3" xfId="15400"/>
    <cellStyle name="쉼표 [0] 8 3 2 3 4" xfId="6759"/>
    <cellStyle name="쉼표 [0] 8 3 2 3 5" xfId="12520"/>
    <cellStyle name="쉼표 [0] 8 3 2 4" xfId="1711"/>
    <cellStyle name="쉼표 [0] 8 3 2 4 2" xfId="4591"/>
    <cellStyle name="쉼표 [0] 8 3 2 4 2 2" xfId="10359"/>
    <cellStyle name="쉼표 [0] 8 3 2 4 2 3" xfId="16120"/>
    <cellStyle name="쉼표 [0] 8 3 2 4 3" xfId="7479"/>
    <cellStyle name="쉼표 [0] 8 3 2 4 4" xfId="13240"/>
    <cellStyle name="쉼표 [0] 8 3 2 5" xfId="3151"/>
    <cellStyle name="쉼표 [0] 8 3 2 5 2" xfId="8919"/>
    <cellStyle name="쉼표 [0] 8 3 2 5 3" xfId="14680"/>
    <cellStyle name="쉼표 [0] 8 3 2 6" xfId="6039"/>
    <cellStyle name="쉼표 [0] 8 3 2 7" xfId="11800"/>
    <cellStyle name="쉼표 [0] 8 3 3" xfId="451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3" xfId="8379"/>
    <cellStyle name="쉼표 [0] 8 3 3 2 2 4" xfId="14140"/>
    <cellStyle name="쉼표 [0] 8 3 3 2 3" xfId="4051"/>
    <cellStyle name="쉼표 [0] 8 3 3 2 3 2" xfId="9819"/>
    <cellStyle name="쉼표 [0] 8 3 3 2 3 3" xfId="15580"/>
    <cellStyle name="쉼표 [0] 8 3 3 2 4" xfId="6939"/>
    <cellStyle name="쉼표 [0] 8 3 3 2 5" xfId="12700"/>
    <cellStyle name="쉼표 [0] 8 3 3 3" xfId="1891"/>
    <cellStyle name="쉼표 [0] 8 3 3 3 2" xfId="4771"/>
    <cellStyle name="쉼표 [0] 8 3 3 3 2 2" xfId="10539"/>
    <cellStyle name="쉼표 [0] 8 3 3 3 2 3" xfId="16300"/>
    <cellStyle name="쉼표 [0] 8 3 3 3 3" xfId="7659"/>
    <cellStyle name="쉼표 [0] 8 3 3 3 4" xfId="13420"/>
    <cellStyle name="쉼표 [0] 8 3 3 4" xfId="3331"/>
    <cellStyle name="쉼표 [0] 8 3 3 4 2" xfId="9099"/>
    <cellStyle name="쉼표 [0] 8 3 3 4 3" xfId="14860"/>
    <cellStyle name="쉼표 [0] 8 3 3 5" xfId="6219"/>
    <cellStyle name="쉼표 [0] 8 3 3 6" xfId="11980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3" xfId="8019"/>
    <cellStyle name="쉼표 [0] 8 3 4 2 4" xfId="13780"/>
    <cellStyle name="쉼표 [0] 8 3 4 3" xfId="3691"/>
    <cellStyle name="쉼표 [0] 8 3 4 3 2" xfId="9459"/>
    <cellStyle name="쉼표 [0] 8 3 4 3 3" xfId="15220"/>
    <cellStyle name="쉼표 [0] 8 3 4 4" xfId="6579"/>
    <cellStyle name="쉼표 [0] 8 3 4 5" xfId="12340"/>
    <cellStyle name="쉼표 [0] 8 3 5" xfId="1531"/>
    <cellStyle name="쉼표 [0] 8 3 5 2" xfId="4411"/>
    <cellStyle name="쉼표 [0] 8 3 5 2 2" xfId="10179"/>
    <cellStyle name="쉼표 [0] 8 3 5 2 3" xfId="15940"/>
    <cellStyle name="쉼표 [0] 8 3 5 3" xfId="7299"/>
    <cellStyle name="쉼표 [0] 8 3 5 4" xfId="13060"/>
    <cellStyle name="쉼표 [0] 8 3 6" xfId="2971"/>
    <cellStyle name="쉼표 [0] 8 3 6 2" xfId="8739"/>
    <cellStyle name="쉼표 [0] 8 3 6 3" xfId="14500"/>
    <cellStyle name="쉼표 [0] 8 3 7" xfId="5859"/>
    <cellStyle name="쉼표 [0] 8 3 8" xfId="11620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3" xfId="8489"/>
    <cellStyle name="쉼표 [0] 8 4 2 2 2 4" xfId="14250"/>
    <cellStyle name="쉼표 [0] 8 4 2 2 3" xfId="4161"/>
    <cellStyle name="쉼표 [0] 8 4 2 2 3 2" xfId="9929"/>
    <cellStyle name="쉼표 [0] 8 4 2 2 3 3" xfId="15690"/>
    <cellStyle name="쉼표 [0] 8 4 2 2 4" xfId="7049"/>
    <cellStyle name="쉼표 [0] 8 4 2 2 5" xfId="12810"/>
    <cellStyle name="쉼표 [0] 8 4 2 3" xfId="2001"/>
    <cellStyle name="쉼표 [0] 8 4 2 3 2" xfId="4881"/>
    <cellStyle name="쉼표 [0] 8 4 2 3 2 2" xfId="10649"/>
    <cellStyle name="쉼표 [0] 8 4 2 3 2 3" xfId="16410"/>
    <cellStyle name="쉼표 [0] 8 4 2 3 3" xfId="7769"/>
    <cellStyle name="쉼표 [0] 8 4 2 3 4" xfId="13530"/>
    <cellStyle name="쉼표 [0] 8 4 2 4" xfId="3441"/>
    <cellStyle name="쉼표 [0] 8 4 2 4 2" xfId="9209"/>
    <cellStyle name="쉼표 [0] 8 4 2 4 3" xfId="14970"/>
    <cellStyle name="쉼표 [0] 8 4 2 5" xfId="6329"/>
    <cellStyle name="쉼표 [0] 8 4 2 6" xfId="12090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3" xfId="8129"/>
    <cellStyle name="쉼표 [0] 8 4 3 2 4" xfId="13890"/>
    <cellStyle name="쉼표 [0] 8 4 3 3" xfId="3801"/>
    <cellStyle name="쉼표 [0] 8 4 3 3 2" xfId="9569"/>
    <cellStyle name="쉼표 [0] 8 4 3 3 3" xfId="15330"/>
    <cellStyle name="쉼표 [0] 8 4 3 4" xfId="6689"/>
    <cellStyle name="쉼표 [0] 8 4 3 5" xfId="12450"/>
    <cellStyle name="쉼표 [0] 8 4 4" xfId="1641"/>
    <cellStyle name="쉼표 [0] 8 4 4 2" xfId="4521"/>
    <cellStyle name="쉼표 [0] 8 4 4 2 2" xfId="10289"/>
    <cellStyle name="쉼표 [0] 8 4 4 2 3" xfId="16050"/>
    <cellStyle name="쉼표 [0] 8 4 4 3" xfId="7409"/>
    <cellStyle name="쉼표 [0] 8 4 4 4" xfId="13170"/>
    <cellStyle name="쉼표 [0] 8 4 5" xfId="3081"/>
    <cellStyle name="쉼표 [0] 8 4 5 2" xfId="8849"/>
    <cellStyle name="쉼표 [0] 8 4 5 3" xfId="14610"/>
    <cellStyle name="쉼표 [0] 8 4 6" xfId="5969"/>
    <cellStyle name="쉼표 [0] 8 4 7" xfId="11730"/>
    <cellStyle name="쉼표 [0] 8 5" xfId="381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3" xfId="8309"/>
    <cellStyle name="쉼표 [0] 8 5 2 2 4" xfId="14070"/>
    <cellStyle name="쉼표 [0] 8 5 2 3" xfId="3981"/>
    <cellStyle name="쉼표 [0] 8 5 2 3 2" xfId="9749"/>
    <cellStyle name="쉼표 [0] 8 5 2 3 3" xfId="15510"/>
    <cellStyle name="쉼표 [0] 8 5 2 4" xfId="6869"/>
    <cellStyle name="쉼표 [0] 8 5 2 5" xfId="12630"/>
    <cellStyle name="쉼표 [0] 8 5 3" xfId="1821"/>
    <cellStyle name="쉼표 [0] 8 5 3 2" xfId="4701"/>
    <cellStyle name="쉼표 [0] 8 5 3 2 2" xfId="10469"/>
    <cellStyle name="쉼표 [0] 8 5 3 2 3" xfId="16230"/>
    <cellStyle name="쉼표 [0] 8 5 3 3" xfId="7589"/>
    <cellStyle name="쉼표 [0] 8 5 3 4" xfId="13350"/>
    <cellStyle name="쉼표 [0] 8 5 4" xfId="3261"/>
    <cellStyle name="쉼표 [0] 8 5 4 2" xfId="9029"/>
    <cellStyle name="쉼표 [0] 8 5 4 3" xfId="14790"/>
    <cellStyle name="쉼표 [0] 8 5 5" xfId="6149"/>
    <cellStyle name="쉼표 [0] 8 5 6" xfId="11910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3" xfId="7949"/>
    <cellStyle name="쉼표 [0] 8 6 2 4" xfId="13710"/>
    <cellStyle name="쉼표 [0] 8 6 3" xfId="3621"/>
    <cellStyle name="쉼표 [0] 8 6 3 2" xfId="9389"/>
    <cellStyle name="쉼표 [0] 8 6 3 3" xfId="15150"/>
    <cellStyle name="쉼표 [0] 8 6 4" xfId="6509"/>
    <cellStyle name="쉼표 [0] 8 6 5" xfId="12270"/>
    <cellStyle name="쉼표 [0] 8 7" xfId="1461"/>
    <cellStyle name="쉼표 [0] 8 7 2" xfId="4341"/>
    <cellStyle name="쉼표 [0] 8 7 2 2" xfId="10109"/>
    <cellStyle name="쉼표 [0] 8 7 2 3" xfId="15870"/>
    <cellStyle name="쉼표 [0] 8 7 3" xfId="7229"/>
    <cellStyle name="쉼표 [0] 8 7 4" xfId="12990"/>
    <cellStyle name="쉼표 [0] 8 8" xfId="2901"/>
    <cellStyle name="쉼표 [0] 8 8 2" xfId="8669"/>
    <cellStyle name="쉼표 [0] 8 8 3" xfId="14430"/>
    <cellStyle name="쉼표 [0] 8 9" xfId="5789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3" xfId="8569"/>
    <cellStyle name="쉼표 [0] 9 2 2 2 2 2 4" xfId="14330"/>
    <cellStyle name="쉼표 [0] 9 2 2 2 2 3" xfId="4241"/>
    <cellStyle name="쉼표 [0] 9 2 2 2 2 3 2" xfId="10009"/>
    <cellStyle name="쉼표 [0] 9 2 2 2 2 3 3" xfId="15770"/>
    <cellStyle name="쉼표 [0] 9 2 2 2 2 4" xfId="7129"/>
    <cellStyle name="쉼표 [0] 9 2 2 2 2 5" xfId="12890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3" xfId="7849"/>
    <cellStyle name="쉼표 [0] 9 2 2 2 3 4" xfId="13610"/>
    <cellStyle name="쉼표 [0] 9 2 2 2 4" xfId="3521"/>
    <cellStyle name="쉼표 [0] 9 2 2 2 4 2" xfId="9289"/>
    <cellStyle name="쉼표 [0] 9 2 2 2 4 3" xfId="15050"/>
    <cellStyle name="쉼표 [0] 9 2 2 2 5" xfId="6409"/>
    <cellStyle name="쉼표 [0] 9 2 2 2 6" xfId="12170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3" xfId="8209"/>
    <cellStyle name="쉼표 [0] 9 2 2 3 2 4" xfId="13970"/>
    <cellStyle name="쉼표 [0] 9 2 2 3 3" xfId="3881"/>
    <cellStyle name="쉼표 [0] 9 2 2 3 3 2" xfId="9649"/>
    <cellStyle name="쉼표 [0] 9 2 2 3 3 3" xfId="15410"/>
    <cellStyle name="쉼표 [0] 9 2 2 3 4" xfId="6769"/>
    <cellStyle name="쉼표 [0] 9 2 2 3 5" xfId="12530"/>
    <cellStyle name="쉼표 [0] 9 2 2 4" xfId="1721"/>
    <cellStyle name="쉼표 [0] 9 2 2 4 2" xfId="4601"/>
    <cellStyle name="쉼표 [0] 9 2 2 4 2 2" xfId="10369"/>
    <cellStyle name="쉼표 [0] 9 2 2 4 2 3" xfId="16130"/>
    <cellStyle name="쉼표 [0] 9 2 2 4 3" xfId="7489"/>
    <cellStyle name="쉼표 [0] 9 2 2 4 4" xfId="13250"/>
    <cellStyle name="쉼표 [0] 9 2 2 5" xfId="3161"/>
    <cellStyle name="쉼표 [0] 9 2 2 5 2" xfId="8929"/>
    <cellStyle name="쉼표 [0] 9 2 2 5 3" xfId="14690"/>
    <cellStyle name="쉼표 [0] 9 2 2 6" xfId="6049"/>
    <cellStyle name="쉼표 [0] 9 2 2 7" xfId="11810"/>
    <cellStyle name="쉼표 [0] 9 2 3" xfId="461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3" xfId="8389"/>
    <cellStyle name="쉼표 [0] 9 2 3 2 2 4" xfId="14150"/>
    <cellStyle name="쉼표 [0] 9 2 3 2 3" xfId="4061"/>
    <cellStyle name="쉼표 [0] 9 2 3 2 3 2" xfId="9829"/>
    <cellStyle name="쉼표 [0] 9 2 3 2 3 3" xfId="15590"/>
    <cellStyle name="쉼표 [0] 9 2 3 2 4" xfId="6949"/>
    <cellStyle name="쉼표 [0] 9 2 3 2 5" xfId="12710"/>
    <cellStyle name="쉼표 [0] 9 2 3 3" xfId="1901"/>
    <cellStyle name="쉼표 [0] 9 2 3 3 2" xfId="4781"/>
    <cellStyle name="쉼표 [0] 9 2 3 3 2 2" xfId="10549"/>
    <cellStyle name="쉼표 [0] 9 2 3 3 2 3" xfId="16310"/>
    <cellStyle name="쉼표 [0] 9 2 3 3 3" xfId="7669"/>
    <cellStyle name="쉼표 [0] 9 2 3 3 4" xfId="13430"/>
    <cellStyle name="쉼표 [0] 9 2 3 4" xfId="3341"/>
    <cellStyle name="쉼표 [0] 9 2 3 4 2" xfId="9109"/>
    <cellStyle name="쉼표 [0] 9 2 3 4 3" xfId="14870"/>
    <cellStyle name="쉼표 [0] 9 2 3 5" xfId="6229"/>
    <cellStyle name="쉼표 [0] 9 2 3 6" xfId="11990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3" xfId="8029"/>
    <cellStyle name="쉼표 [0] 9 2 4 2 4" xfId="13790"/>
    <cellStyle name="쉼표 [0] 9 2 4 3" xfId="3701"/>
    <cellStyle name="쉼표 [0] 9 2 4 3 2" xfId="9469"/>
    <cellStyle name="쉼표 [0] 9 2 4 3 3" xfId="15230"/>
    <cellStyle name="쉼표 [0] 9 2 4 4" xfId="6589"/>
    <cellStyle name="쉼표 [0] 9 2 4 5" xfId="12350"/>
    <cellStyle name="쉼표 [0] 9 2 5" xfId="1541"/>
    <cellStyle name="쉼표 [0] 9 2 5 2" xfId="4421"/>
    <cellStyle name="쉼표 [0] 9 2 5 2 2" xfId="10189"/>
    <cellStyle name="쉼표 [0] 9 2 5 2 3" xfId="15950"/>
    <cellStyle name="쉼표 [0] 9 2 5 3" xfId="7309"/>
    <cellStyle name="쉼표 [0] 9 2 5 4" xfId="13070"/>
    <cellStyle name="쉼표 [0] 9 2 6" xfId="2981"/>
    <cellStyle name="쉼표 [0] 9 2 6 2" xfId="8749"/>
    <cellStyle name="쉼표 [0] 9 2 6 3" xfId="14510"/>
    <cellStyle name="쉼표 [0] 9 2 7" xfId="5869"/>
    <cellStyle name="쉼표 [0] 9 2 8" xfId="11630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3" xfId="8499"/>
    <cellStyle name="쉼표 [0] 9 3 2 2 2 4" xfId="14260"/>
    <cellStyle name="쉼표 [0] 9 3 2 2 3" xfId="4171"/>
    <cellStyle name="쉼표 [0] 9 3 2 2 3 2" xfId="9939"/>
    <cellStyle name="쉼표 [0] 9 3 2 2 3 3" xfId="15700"/>
    <cellStyle name="쉼표 [0] 9 3 2 2 4" xfId="7059"/>
    <cellStyle name="쉼표 [0] 9 3 2 2 5" xfId="12820"/>
    <cellStyle name="쉼표 [0] 9 3 2 3" xfId="2011"/>
    <cellStyle name="쉼표 [0] 9 3 2 3 2" xfId="4891"/>
    <cellStyle name="쉼표 [0] 9 3 2 3 2 2" xfId="10659"/>
    <cellStyle name="쉼표 [0] 9 3 2 3 2 3" xfId="16420"/>
    <cellStyle name="쉼표 [0] 9 3 2 3 3" xfId="7779"/>
    <cellStyle name="쉼표 [0] 9 3 2 3 4" xfId="13540"/>
    <cellStyle name="쉼표 [0] 9 3 2 4" xfId="3451"/>
    <cellStyle name="쉼표 [0] 9 3 2 4 2" xfId="9219"/>
    <cellStyle name="쉼표 [0] 9 3 2 4 3" xfId="14980"/>
    <cellStyle name="쉼표 [0] 9 3 2 5" xfId="6339"/>
    <cellStyle name="쉼표 [0] 9 3 2 6" xfId="12100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3" xfId="8139"/>
    <cellStyle name="쉼표 [0] 9 3 3 2 4" xfId="13900"/>
    <cellStyle name="쉼표 [0] 9 3 3 3" xfId="3811"/>
    <cellStyle name="쉼표 [0] 9 3 3 3 2" xfId="9579"/>
    <cellStyle name="쉼표 [0] 9 3 3 3 3" xfId="15340"/>
    <cellStyle name="쉼표 [0] 9 3 3 4" xfId="6699"/>
    <cellStyle name="쉼표 [0] 9 3 3 5" xfId="12460"/>
    <cellStyle name="쉼표 [0] 9 3 4" xfId="1651"/>
    <cellStyle name="쉼표 [0] 9 3 4 2" xfId="4531"/>
    <cellStyle name="쉼표 [0] 9 3 4 2 2" xfId="10299"/>
    <cellStyle name="쉼표 [0] 9 3 4 2 3" xfId="16060"/>
    <cellStyle name="쉼표 [0] 9 3 4 3" xfId="7419"/>
    <cellStyle name="쉼표 [0] 9 3 4 4" xfId="13180"/>
    <cellStyle name="쉼표 [0] 9 3 5" xfId="3091"/>
    <cellStyle name="쉼표 [0] 9 3 5 2" xfId="8859"/>
    <cellStyle name="쉼표 [0] 9 3 5 3" xfId="14620"/>
    <cellStyle name="쉼표 [0] 9 3 6" xfId="5979"/>
    <cellStyle name="쉼표 [0] 9 3 7" xfId="11740"/>
    <cellStyle name="쉼표 [0] 9 4" xfId="391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3" xfId="8319"/>
    <cellStyle name="쉼표 [0] 9 4 2 2 4" xfId="14080"/>
    <cellStyle name="쉼표 [0] 9 4 2 3" xfId="3991"/>
    <cellStyle name="쉼표 [0] 9 4 2 3 2" xfId="9759"/>
    <cellStyle name="쉼표 [0] 9 4 2 3 3" xfId="15520"/>
    <cellStyle name="쉼표 [0] 9 4 2 4" xfId="6879"/>
    <cellStyle name="쉼표 [0] 9 4 2 5" xfId="12640"/>
    <cellStyle name="쉼표 [0] 9 4 3" xfId="1831"/>
    <cellStyle name="쉼표 [0] 9 4 3 2" xfId="4711"/>
    <cellStyle name="쉼표 [0] 9 4 3 2 2" xfId="10479"/>
    <cellStyle name="쉼표 [0] 9 4 3 2 3" xfId="16240"/>
    <cellStyle name="쉼표 [0] 9 4 3 3" xfId="7599"/>
    <cellStyle name="쉼표 [0] 9 4 3 4" xfId="13360"/>
    <cellStyle name="쉼표 [0] 9 4 4" xfId="3271"/>
    <cellStyle name="쉼표 [0] 9 4 4 2" xfId="9039"/>
    <cellStyle name="쉼표 [0] 9 4 4 3" xfId="14800"/>
    <cellStyle name="쉼표 [0] 9 4 5" xfId="6159"/>
    <cellStyle name="쉼표 [0] 9 4 6" xfId="11920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3" xfId="7959"/>
    <cellStyle name="쉼표 [0] 9 5 2 4" xfId="13720"/>
    <cellStyle name="쉼표 [0] 9 5 3" xfId="3631"/>
    <cellStyle name="쉼표 [0] 9 5 3 2" xfId="9399"/>
    <cellStyle name="쉼표 [0] 9 5 3 3" xfId="15160"/>
    <cellStyle name="쉼표 [0] 9 5 4" xfId="6519"/>
    <cellStyle name="쉼표 [0] 9 5 5" xfId="12280"/>
    <cellStyle name="쉼표 [0] 9 6" xfId="1471"/>
    <cellStyle name="쉼표 [0] 9 6 2" xfId="4351"/>
    <cellStyle name="쉼표 [0] 9 6 2 2" xfId="10119"/>
    <cellStyle name="쉼표 [0] 9 6 2 3" xfId="15880"/>
    <cellStyle name="쉼표 [0] 9 6 3" xfId="7239"/>
    <cellStyle name="쉼표 [0] 9 6 4" xfId="13000"/>
    <cellStyle name="쉼표 [0] 9 7" xfId="2911"/>
    <cellStyle name="쉼표 [0] 9 7 2" xfId="8679"/>
    <cellStyle name="쉼표 [0] 9 7 3" xfId="14440"/>
    <cellStyle name="쉼표 [0] 9 8" xfId="5799"/>
    <cellStyle name="쉼표 [0] 9 9" xfId="11560"/>
    <cellStyle name="표준" xfId="0" builtinId="0"/>
    <cellStyle name="표준 2" xfId="5762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4" sqref="C4"/>
    </sheetView>
  </sheetViews>
  <sheetFormatPr defaultRowHeight="13.5" x14ac:dyDescent="0.15"/>
  <cols>
    <col min="1" max="2" width="8.88671875" style="170"/>
    <col min="3" max="3" width="35.21875" style="170" bestFit="1" customWidth="1"/>
    <col min="4" max="4" width="8.88671875" style="170"/>
    <col min="5" max="5" width="30.5546875" style="170" customWidth="1"/>
    <col min="6" max="7" width="8.88671875" style="170"/>
    <col min="8" max="8" width="10.109375" style="170" bestFit="1" customWidth="1"/>
    <col min="9" max="9" width="18.88671875" style="170" bestFit="1" customWidth="1"/>
    <col min="10" max="16384" width="8.88671875" style="170"/>
  </cols>
  <sheetData>
    <row r="1" spans="1:12" ht="36" customHeight="1" x14ac:dyDescent="0.15">
      <c r="A1" s="168" t="s">
        <v>54</v>
      </c>
      <c r="B1" s="168"/>
      <c r="C1" s="169"/>
      <c r="D1" s="168"/>
      <c r="E1" s="168"/>
      <c r="F1" s="168"/>
      <c r="G1" s="168"/>
      <c r="H1" s="168"/>
      <c r="I1" s="168"/>
      <c r="J1" s="168"/>
      <c r="K1" s="168"/>
      <c r="L1" s="168"/>
    </row>
    <row r="2" spans="1:12" ht="25.5" customHeight="1" x14ac:dyDescent="0.15">
      <c r="A2" s="64" t="s">
        <v>138</v>
      </c>
      <c r="B2" s="171"/>
      <c r="C2" s="172"/>
      <c r="D2" s="173"/>
      <c r="E2" s="173"/>
      <c r="F2" s="173"/>
      <c r="G2" s="173"/>
      <c r="H2" s="173"/>
      <c r="I2" s="173"/>
      <c r="J2" s="173"/>
      <c r="K2" s="173"/>
      <c r="L2" s="119" t="s">
        <v>83</v>
      </c>
    </row>
    <row r="3" spans="1:12" ht="35.25" customHeight="1" x14ac:dyDescent="0.15">
      <c r="A3" s="174" t="s">
        <v>55</v>
      </c>
      <c r="B3" s="174" t="s">
        <v>40</v>
      </c>
      <c r="C3" s="175" t="s">
        <v>56</v>
      </c>
      <c r="D3" s="176" t="s">
        <v>92</v>
      </c>
      <c r="E3" s="174" t="s">
        <v>57</v>
      </c>
      <c r="F3" s="174" t="s">
        <v>58</v>
      </c>
      <c r="G3" s="174" t="s">
        <v>59</v>
      </c>
      <c r="H3" s="174" t="s">
        <v>91</v>
      </c>
      <c r="I3" s="174" t="s">
        <v>41</v>
      </c>
      <c r="J3" s="174" t="s">
        <v>60</v>
      </c>
      <c r="K3" s="174" t="s">
        <v>61</v>
      </c>
      <c r="L3" s="177" t="s">
        <v>1</v>
      </c>
    </row>
    <row r="4" spans="1:12" s="22" customFormat="1" ht="24" customHeight="1" x14ac:dyDescent="0.25">
      <c r="A4" s="238">
        <v>2022</v>
      </c>
      <c r="B4" s="238" t="s">
        <v>188</v>
      </c>
      <c r="C4" s="230" t="s">
        <v>189</v>
      </c>
      <c r="D4" s="238" t="s">
        <v>177</v>
      </c>
      <c r="E4" s="10" t="s">
        <v>190</v>
      </c>
      <c r="F4" s="229">
        <v>69</v>
      </c>
      <c r="G4" s="238" t="s">
        <v>191</v>
      </c>
      <c r="H4" s="21">
        <v>3567300</v>
      </c>
      <c r="I4" s="238" t="s">
        <v>192</v>
      </c>
      <c r="J4" s="238" t="s">
        <v>193</v>
      </c>
      <c r="K4" s="238" t="s">
        <v>194</v>
      </c>
      <c r="L4" s="238"/>
    </row>
    <row r="5" spans="1:12" s="22" customFormat="1" ht="24" customHeight="1" x14ac:dyDescent="0.25">
      <c r="A5" s="238">
        <v>2022</v>
      </c>
      <c r="B5" s="238" t="s">
        <v>195</v>
      </c>
      <c r="C5" s="230" t="s">
        <v>196</v>
      </c>
      <c r="D5" s="238" t="s">
        <v>197</v>
      </c>
      <c r="E5" s="10" t="s">
        <v>198</v>
      </c>
      <c r="F5" s="229">
        <v>102</v>
      </c>
      <c r="G5" s="238" t="s">
        <v>191</v>
      </c>
      <c r="H5" s="21">
        <v>6500000</v>
      </c>
      <c r="I5" s="238" t="s">
        <v>199</v>
      </c>
      <c r="J5" s="238" t="s">
        <v>200</v>
      </c>
      <c r="K5" s="238" t="s">
        <v>182</v>
      </c>
      <c r="L5" s="238"/>
    </row>
    <row r="6" spans="1:12" s="22" customFormat="1" ht="24" customHeight="1" x14ac:dyDescent="0.25">
      <c r="A6" s="245">
        <v>2022</v>
      </c>
      <c r="B6" s="245" t="s">
        <v>201</v>
      </c>
      <c r="C6" s="249" t="s">
        <v>202</v>
      </c>
      <c r="D6" s="245" t="s">
        <v>197</v>
      </c>
      <c r="E6" s="251" t="s">
        <v>203</v>
      </c>
      <c r="F6" s="253">
        <v>106</v>
      </c>
      <c r="G6" s="245" t="s">
        <v>191</v>
      </c>
      <c r="H6" s="247">
        <v>4063000</v>
      </c>
      <c r="I6" s="245" t="s">
        <v>187</v>
      </c>
      <c r="J6" s="245" t="s">
        <v>204</v>
      </c>
      <c r="K6" s="245" t="s">
        <v>205</v>
      </c>
      <c r="L6" s="245"/>
    </row>
    <row r="7" spans="1:12" s="22" customFormat="1" ht="7.5" customHeight="1" x14ac:dyDescent="0.25">
      <c r="A7" s="246"/>
      <c r="B7" s="246"/>
      <c r="C7" s="250"/>
      <c r="D7" s="246"/>
      <c r="E7" s="252"/>
      <c r="F7" s="254"/>
      <c r="G7" s="246"/>
      <c r="H7" s="248"/>
      <c r="I7" s="246"/>
      <c r="J7" s="246"/>
      <c r="K7" s="246"/>
      <c r="L7" s="246"/>
    </row>
    <row r="8" spans="1:12" s="22" customFormat="1" ht="24" customHeight="1" x14ac:dyDescent="0.25">
      <c r="A8" s="238"/>
      <c r="B8" s="238"/>
      <c r="C8" s="111" t="s">
        <v>206</v>
      </c>
      <c r="D8" s="229"/>
      <c r="E8" s="10"/>
      <c r="F8" s="229"/>
      <c r="G8" s="238"/>
      <c r="H8" s="21"/>
      <c r="I8" s="238"/>
      <c r="J8" s="238"/>
      <c r="K8" s="238"/>
      <c r="L8" s="238"/>
    </row>
    <row r="9" spans="1:12" s="22" customFormat="1" ht="24" customHeight="1" x14ac:dyDescent="0.25">
      <c r="A9" s="134"/>
      <c r="B9" s="110"/>
      <c r="C9" s="79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4"/>
      <c r="B10" s="110"/>
      <c r="C10" s="111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4"/>
      <c r="B11" s="110"/>
      <c r="C11" s="79"/>
      <c r="D11" s="80"/>
      <c r="E11" s="193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4"/>
      <c r="B12" s="110"/>
      <c r="C12" s="111"/>
      <c r="D12" s="19"/>
      <c r="E12" s="206"/>
      <c r="F12" s="80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4"/>
      <c r="B13" s="110"/>
      <c r="C13" s="79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4"/>
      <c r="B14" s="110"/>
      <c r="C14" s="111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4"/>
      <c r="B15" s="110"/>
      <c r="C15" s="79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4"/>
      <c r="B16" s="110"/>
      <c r="C16" s="79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4"/>
      <c r="B17" s="110"/>
      <c r="C17" s="111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4"/>
      <c r="B18" s="110"/>
      <c r="C18" s="79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4"/>
      <c r="B19" s="110"/>
      <c r="C19" s="111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4"/>
      <c r="B20" s="110"/>
      <c r="C20" s="79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4"/>
      <c r="B21" s="110"/>
      <c r="C21" s="79"/>
      <c r="D21" s="19"/>
      <c r="E21" s="10"/>
      <c r="F21" s="20"/>
      <c r="G21" s="19"/>
      <c r="H21" s="21"/>
      <c r="I21" s="19"/>
      <c r="J21" s="19"/>
      <c r="K21" s="19"/>
      <c r="L21" s="19"/>
    </row>
  </sheetData>
  <mergeCells count="12">
    <mergeCell ref="L6:L7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topLeftCell="D1" zoomScaleNormal="100" workbookViewId="0">
      <selection activeCell="D5" sqref="D5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88" t="s">
        <v>72</v>
      </c>
      <c r="B1" s="288"/>
      <c r="C1" s="288"/>
      <c r="D1" s="288"/>
      <c r="E1" s="288"/>
      <c r="F1" s="288"/>
      <c r="G1" s="288"/>
      <c r="H1" s="288"/>
      <c r="I1" s="288"/>
    </row>
    <row r="2" spans="1:9" ht="24" customHeight="1" x14ac:dyDescent="0.25">
      <c r="A2" s="78" t="s">
        <v>146</v>
      </c>
      <c r="B2" s="78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93" t="s">
        <v>3</v>
      </c>
      <c r="B3" s="291" t="s">
        <v>4</v>
      </c>
      <c r="C3" s="291" t="s">
        <v>62</v>
      </c>
      <c r="D3" s="291" t="s">
        <v>74</v>
      </c>
      <c r="E3" s="289" t="s">
        <v>75</v>
      </c>
      <c r="F3" s="290"/>
      <c r="G3" s="289" t="s">
        <v>76</v>
      </c>
      <c r="H3" s="290"/>
      <c r="I3" s="291" t="s">
        <v>73</v>
      </c>
    </row>
    <row r="4" spans="1:9" ht="24" customHeight="1" x14ac:dyDescent="0.25">
      <c r="A4" s="294"/>
      <c r="B4" s="292"/>
      <c r="C4" s="292"/>
      <c r="D4" s="292"/>
      <c r="E4" s="56" t="s">
        <v>79</v>
      </c>
      <c r="F4" s="56" t="s">
        <v>80</v>
      </c>
      <c r="G4" s="56" t="s">
        <v>79</v>
      </c>
      <c r="H4" s="56" t="s">
        <v>80</v>
      </c>
      <c r="I4" s="292"/>
    </row>
    <row r="5" spans="1:9" ht="24" customHeight="1" x14ac:dyDescent="0.25">
      <c r="A5" s="5"/>
      <c r="B5" s="166"/>
      <c r="C5" s="93"/>
      <c r="D5" s="93"/>
      <c r="E5" s="95"/>
      <c r="F5" s="93"/>
      <c r="G5" s="95"/>
      <c r="H5" s="93"/>
      <c r="I5" s="8"/>
    </row>
    <row r="6" spans="1:9" ht="24" customHeight="1" x14ac:dyDescent="0.25">
      <c r="A6" s="5"/>
      <c r="B6" s="111" t="s">
        <v>101</v>
      </c>
      <c r="C6" s="93"/>
      <c r="D6" s="93"/>
      <c r="E6" s="95"/>
      <c r="F6" s="93"/>
      <c r="G6" s="95"/>
      <c r="H6" s="93"/>
      <c r="I6" s="8"/>
    </row>
    <row r="7" spans="1:9" ht="24" customHeight="1" x14ac:dyDescent="0.25">
      <c r="A7" s="5"/>
      <c r="B7" s="6"/>
      <c r="C7" s="93"/>
      <c r="D7" s="93"/>
      <c r="E7" s="95"/>
      <c r="F7" s="93"/>
      <c r="G7" s="95"/>
      <c r="H7" s="93"/>
      <c r="I7" s="8"/>
    </row>
    <row r="8" spans="1:9" ht="24" customHeight="1" x14ac:dyDescent="0.25">
      <c r="A8" s="5"/>
      <c r="B8" s="6"/>
      <c r="C8" s="93"/>
      <c r="D8" s="93"/>
      <c r="E8" s="95"/>
      <c r="F8" s="93"/>
      <c r="G8" s="95"/>
      <c r="H8" s="93"/>
      <c r="I8" s="8"/>
    </row>
    <row r="9" spans="1:9" ht="24" customHeight="1" x14ac:dyDescent="0.25">
      <c r="A9" s="5"/>
      <c r="B9" s="6"/>
      <c r="C9" s="93"/>
      <c r="D9" s="93"/>
      <c r="E9" s="95"/>
      <c r="F9" s="93"/>
      <c r="G9" s="95"/>
      <c r="H9" s="93"/>
      <c r="I9" s="8"/>
    </row>
    <row r="10" spans="1:9" ht="24" customHeight="1" x14ac:dyDescent="0.25">
      <c r="A10" s="5"/>
      <c r="B10" s="6"/>
      <c r="C10" s="93"/>
      <c r="D10" s="93"/>
      <c r="E10" s="95"/>
      <c r="F10" s="93"/>
      <c r="G10" s="95"/>
      <c r="H10" s="93"/>
      <c r="I10" s="8"/>
    </row>
    <row r="11" spans="1:9" ht="24" customHeight="1" x14ac:dyDescent="0.25">
      <c r="A11" s="5"/>
      <c r="B11" s="6"/>
      <c r="C11" s="93"/>
      <c r="D11" s="93"/>
      <c r="E11" s="95"/>
      <c r="F11" s="93"/>
      <c r="G11" s="95"/>
      <c r="H11" s="93"/>
      <c r="I11" s="8"/>
    </row>
    <row r="12" spans="1:9" ht="24" customHeight="1" x14ac:dyDescent="0.25">
      <c r="A12" s="5"/>
      <c r="B12" s="6"/>
      <c r="C12" s="93"/>
      <c r="D12" s="93"/>
      <c r="E12" s="95"/>
      <c r="F12" s="93"/>
      <c r="G12" s="95"/>
      <c r="H12" s="93"/>
      <c r="I12" s="8"/>
    </row>
    <row r="13" spans="1:9" ht="24" customHeight="1" x14ac:dyDescent="0.25">
      <c r="A13" s="5"/>
      <c r="B13" s="6"/>
      <c r="C13" s="93"/>
      <c r="D13" s="93"/>
      <c r="E13" s="95"/>
      <c r="F13" s="93"/>
      <c r="G13" s="95"/>
      <c r="H13" s="93"/>
      <c r="I13" s="8"/>
    </row>
    <row r="14" spans="1:9" ht="24" customHeight="1" x14ac:dyDescent="0.25">
      <c r="A14" s="5"/>
      <c r="B14" s="6"/>
      <c r="C14" s="93"/>
      <c r="D14" s="93"/>
      <c r="E14" s="95"/>
      <c r="F14" s="93"/>
      <c r="G14" s="95"/>
      <c r="H14" s="93"/>
      <c r="I14" s="8"/>
    </row>
    <row r="15" spans="1:9" ht="24" customHeight="1" x14ac:dyDescent="0.25">
      <c r="A15" s="5"/>
      <c r="B15" s="6"/>
      <c r="C15" s="93"/>
      <c r="D15" s="93"/>
      <c r="E15" s="95"/>
      <c r="F15" s="93"/>
      <c r="G15" s="95"/>
      <c r="H15" s="93"/>
      <c r="I15" s="8"/>
    </row>
    <row r="16" spans="1:9" ht="24" customHeight="1" x14ac:dyDescent="0.25">
      <c r="A16" s="5"/>
      <c r="B16" s="6"/>
      <c r="C16" s="94"/>
      <c r="D16" s="94"/>
      <c r="E16" s="96"/>
      <c r="F16" s="94"/>
      <c r="G16" s="96"/>
      <c r="H16" s="94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2"/>
  <sheetViews>
    <sheetView showGridLines="0" zoomScaleNormal="100" workbookViewId="0">
      <pane ySplit="3" topLeftCell="A4" activePane="bottomLeft" state="frozen"/>
      <selection activeCell="A3" sqref="A3:A4"/>
      <selection pane="bottomLeft" activeCell="C4" sqref="C4:C6"/>
    </sheetView>
  </sheetViews>
  <sheetFormatPr defaultRowHeight="24" customHeight="1" x14ac:dyDescent="0.15"/>
  <cols>
    <col min="1" max="1" width="8.6640625" style="183" customWidth="1"/>
    <col min="2" max="2" width="8.77734375" style="183" customWidth="1"/>
    <col min="3" max="3" width="44.21875" style="184" customWidth="1"/>
    <col min="4" max="4" width="10.88671875" style="183" customWidth="1"/>
    <col min="5" max="5" width="12.44140625" style="183" customWidth="1"/>
    <col min="6" max="6" width="18.88671875" style="183" customWidth="1"/>
    <col min="7" max="7" width="11.21875" style="183" customWidth="1"/>
    <col min="8" max="9" width="12.44140625" style="183" customWidth="1"/>
    <col min="10" max="16384" width="8.88671875" style="59"/>
  </cols>
  <sheetData>
    <row r="1" spans="1:12" ht="36" customHeight="1" x14ac:dyDescent="0.15">
      <c r="A1" s="168" t="s">
        <v>68</v>
      </c>
      <c r="B1" s="168"/>
      <c r="C1" s="169"/>
      <c r="D1" s="168"/>
      <c r="E1" s="168"/>
      <c r="F1" s="168"/>
      <c r="G1" s="168"/>
      <c r="H1" s="168"/>
      <c r="I1" s="168"/>
      <c r="J1" s="161"/>
      <c r="K1" s="161"/>
      <c r="L1" s="161"/>
    </row>
    <row r="2" spans="1:12" s="22" customFormat="1" ht="25.5" customHeight="1" x14ac:dyDescent="0.25">
      <c r="A2" s="64" t="s">
        <v>143</v>
      </c>
      <c r="B2" s="171"/>
      <c r="C2" s="172"/>
      <c r="D2" s="173"/>
      <c r="E2" s="173"/>
      <c r="F2" s="173"/>
      <c r="G2" s="173"/>
      <c r="H2" s="173"/>
      <c r="I2" s="119" t="s">
        <v>83</v>
      </c>
      <c r="J2" s="173"/>
      <c r="K2" s="173"/>
      <c r="L2" s="173"/>
    </row>
    <row r="3" spans="1:12" ht="35.25" customHeight="1" x14ac:dyDescent="0.15">
      <c r="A3" s="178" t="s">
        <v>39</v>
      </c>
      <c r="B3" s="179" t="s">
        <v>40</v>
      </c>
      <c r="C3" s="180" t="s">
        <v>52</v>
      </c>
      <c r="D3" s="180" t="s">
        <v>0</v>
      </c>
      <c r="E3" s="181" t="s">
        <v>90</v>
      </c>
      <c r="F3" s="178" t="s">
        <v>41</v>
      </c>
      <c r="G3" s="178" t="s">
        <v>42</v>
      </c>
      <c r="H3" s="178" t="s">
        <v>43</v>
      </c>
      <c r="I3" s="182" t="s">
        <v>1</v>
      </c>
    </row>
    <row r="4" spans="1:12" s="228" customFormat="1" ht="24" customHeight="1" x14ac:dyDescent="0.15">
      <c r="A4" s="238">
        <v>2022</v>
      </c>
      <c r="B4" s="238" t="s">
        <v>195</v>
      </c>
      <c r="C4" s="230" t="s">
        <v>207</v>
      </c>
      <c r="D4" s="240" t="s">
        <v>197</v>
      </c>
      <c r="E4" s="81">
        <v>3500000</v>
      </c>
      <c r="F4" s="239" t="s">
        <v>192</v>
      </c>
      <c r="G4" s="239" t="s">
        <v>208</v>
      </c>
      <c r="H4" s="239" t="s">
        <v>209</v>
      </c>
      <c r="I4" s="239"/>
    </row>
    <row r="5" spans="1:12" s="228" customFormat="1" ht="24" customHeight="1" x14ac:dyDescent="0.15">
      <c r="A5" s="238">
        <v>2022</v>
      </c>
      <c r="B5" s="238" t="s">
        <v>195</v>
      </c>
      <c r="C5" s="230" t="s">
        <v>210</v>
      </c>
      <c r="D5" s="240" t="s">
        <v>197</v>
      </c>
      <c r="E5" s="81">
        <v>15000000</v>
      </c>
      <c r="F5" s="239" t="s">
        <v>141</v>
      </c>
      <c r="G5" s="239" t="s">
        <v>208</v>
      </c>
      <c r="H5" s="239" t="s">
        <v>209</v>
      </c>
      <c r="I5" s="239"/>
    </row>
    <row r="6" spans="1:12" s="228" customFormat="1" ht="24" customHeight="1" x14ac:dyDescent="0.15">
      <c r="A6" s="238">
        <v>2022</v>
      </c>
      <c r="B6" s="238" t="s">
        <v>195</v>
      </c>
      <c r="C6" s="244" t="s">
        <v>211</v>
      </c>
      <c r="D6" s="240" t="s">
        <v>197</v>
      </c>
      <c r="E6" s="81">
        <v>3200000</v>
      </c>
      <c r="F6" s="239" t="s">
        <v>212</v>
      </c>
      <c r="G6" s="239" t="s">
        <v>213</v>
      </c>
      <c r="H6" s="239" t="s">
        <v>214</v>
      </c>
      <c r="I6" s="239"/>
    </row>
    <row r="7" spans="1:12" s="228" customFormat="1" ht="24" customHeight="1" x14ac:dyDescent="0.15">
      <c r="A7" s="234"/>
      <c r="B7" s="234"/>
      <c r="C7" s="111" t="s">
        <v>101</v>
      </c>
      <c r="D7" s="231"/>
      <c r="E7" s="81"/>
      <c r="F7" s="235"/>
      <c r="G7" s="235"/>
      <c r="H7" s="235"/>
      <c r="I7" s="235"/>
    </row>
    <row r="8" spans="1:12" s="228" customFormat="1" ht="24" customHeight="1" x14ac:dyDescent="0.15">
      <c r="A8" s="234"/>
      <c r="B8" s="234"/>
      <c r="C8" s="97"/>
      <c r="D8" s="231"/>
      <c r="E8" s="81"/>
      <c r="F8" s="235"/>
      <c r="G8" s="235"/>
      <c r="H8" s="235"/>
      <c r="I8" s="235"/>
    </row>
    <row r="9" spans="1:12" ht="24" customHeight="1" x14ac:dyDescent="0.15">
      <c r="A9" s="232"/>
      <c r="B9" s="232"/>
      <c r="C9" s="230"/>
      <c r="D9" s="233"/>
      <c r="E9" s="236"/>
      <c r="F9" s="235"/>
      <c r="G9" s="234"/>
      <c r="H9" s="234"/>
      <c r="I9" s="204"/>
    </row>
    <row r="10" spans="1:12" ht="24" customHeight="1" x14ac:dyDescent="0.15">
      <c r="A10" s="134"/>
      <c r="B10" s="110"/>
      <c r="C10" s="97"/>
      <c r="D10" s="80"/>
      <c r="E10" s="21"/>
      <c r="F10" s="19"/>
      <c r="G10" s="19"/>
      <c r="H10" s="19"/>
      <c r="I10" s="60"/>
    </row>
    <row r="11" spans="1:12" ht="24" customHeight="1" x14ac:dyDescent="0.15">
      <c r="A11" s="134"/>
      <c r="B11" s="109"/>
      <c r="C11" s="97"/>
      <c r="D11" s="80"/>
      <c r="E11" s="132"/>
      <c r="F11" s="80"/>
      <c r="G11" s="60"/>
      <c r="H11" s="132"/>
      <c r="I11" s="60"/>
    </row>
    <row r="12" spans="1:12" ht="24" customHeight="1" x14ac:dyDescent="0.15">
      <c r="A12" s="134"/>
      <c r="B12" s="109"/>
      <c r="C12" s="97"/>
      <c r="D12" s="80"/>
      <c r="E12" s="132"/>
      <c r="F12" s="80"/>
      <c r="G12" s="60"/>
      <c r="H12" s="132"/>
      <c r="I12" s="60"/>
    </row>
    <row r="13" spans="1:12" s="133" customFormat="1" ht="24" customHeight="1" x14ac:dyDescent="0.15">
      <c r="A13" s="134"/>
      <c r="B13" s="109"/>
      <c r="C13" s="97"/>
      <c r="D13" s="80"/>
      <c r="E13" s="132"/>
      <c r="F13" s="80"/>
      <c r="G13" s="60"/>
      <c r="H13" s="60"/>
      <c r="I13" s="60"/>
      <c r="J13" s="59"/>
      <c r="K13" s="59"/>
      <c r="L13" s="59"/>
    </row>
    <row r="14" spans="1:12" s="133" customFormat="1" ht="24" customHeight="1" x14ac:dyDescent="0.15">
      <c r="A14" s="134"/>
      <c r="B14" s="110"/>
      <c r="C14" s="97"/>
      <c r="D14" s="80"/>
      <c r="E14" s="21"/>
      <c r="F14" s="19"/>
      <c r="G14" s="19"/>
      <c r="H14" s="19"/>
      <c r="I14" s="60"/>
      <c r="J14" s="59"/>
      <c r="K14" s="59"/>
      <c r="L14" s="59"/>
    </row>
    <row r="15" spans="1:12" ht="24" customHeight="1" x14ac:dyDescent="0.15">
      <c r="A15" s="134"/>
      <c r="B15" s="109"/>
      <c r="C15" s="97"/>
      <c r="D15" s="80"/>
      <c r="E15" s="21"/>
      <c r="F15" s="19"/>
      <c r="G15" s="19"/>
      <c r="H15" s="19"/>
      <c r="I15" s="204"/>
    </row>
    <row r="16" spans="1:12" s="170" customFormat="1" ht="24" customHeight="1" x14ac:dyDescent="0.15">
      <c r="A16" s="134"/>
      <c r="B16" s="110"/>
      <c r="C16" s="97"/>
      <c r="D16" s="80"/>
      <c r="E16" s="21"/>
      <c r="F16" s="19"/>
      <c r="G16" s="19"/>
      <c r="H16" s="19"/>
      <c r="I16" s="60"/>
      <c r="J16" s="59"/>
      <c r="K16" s="59"/>
      <c r="L16" s="59"/>
    </row>
    <row r="17" spans="1:12" s="170" customFormat="1" ht="24" customHeight="1" x14ac:dyDescent="0.15">
      <c r="A17" s="135"/>
      <c r="B17" s="109"/>
      <c r="C17" s="166"/>
      <c r="D17" s="80"/>
      <c r="E17" s="81"/>
      <c r="F17" s="19"/>
      <c r="G17" s="60"/>
      <c r="H17" s="19"/>
      <c r="I17" s="60"/>
      <c r="J17" s="59"/>
      <c r="K17" s="59"/>
      <c r="L17" s="59"/>
    </row>
    <row r="18" spans="1:12" s="170" customFormat="1" ht="24" customHeight="1" x14ac:dyDescent="0.15">
      <c r="A18" s="135"/>
      <c r="B18" s="109"/>
      <c r="C18" s="166"/>
      <c r="D18" s="80"/>
      <c r="E18" s="81"/>
      <c r="F18" s="19"/>
      <c r="G18" s="60"/>
      <c r="H18" s="19"/>
      <c r="I18" s="60"/>
      <c r="J18" s="59"/>
      <c r="K18" s="59"/>
      <c r="L18" s="59"/>
    </row>
    <row r="19" spans="1:12" s="170" customFormat="1" ht="24" customHeight="1" x14ac:dyDescent="0.15">
      <c r="A19" s="135"/>
      <c r="B19" s="109"/>
      <c r="C19" s="166"/>
      <c r="D19" s="80"/>
      <c r="E19" s="81"/>
      <c r="F19" s="19"/>
      <c r="G19" s="60"/>
      <c r="H19" s="19"/>
      <c r="I19" s="60"/>
      <c r="J19" s="59"/>
      <c r="K19" s="59"/>
      <c r="L19" s="59"/>
    </row>
    <row r="20" spans="1:12" s="170" customFormat="1" ht="24" customHeight="1" x14ac:dyDescent="0.15">
      <c r="A20" s="135"/>
      <c r="B20" s="109"/>
      <c r="C20" s="166"/>
      <c r="D20" s="80"/>
      <c r="E20" s="81"/>
      <c r="F20" s="19"/>
      <c r="G20" s="60"/>
      <c r="H20" s="19"/>
      <c r="I20" s="60"/>
      <c r="J20" s="59"/>
      <c r="K20" s="59"/>
      <c r="L20" s="59"/>
    </row>
    <row r="21" spans="1:12" s="170" customFormat="1" ht="24" customHeight="1" x14ac:dyDescent="0.15">
      <c r="A21" s="135"/>
      <c r="B21" s="109"/>
      <c r="C21" s="166"/>
      <c r="D21" s="80"/>
      <c r="E21" s="81"/>
      <c r="F21" s="19"/>
      <c r="G21" s="60"/>
      <c r="H21" s="19"/>
      <c r="I21" s="60"/>
      <c r="J21" s="59"/>
      <c r="K21" s="59"/>
      <c r="L21" s="59"/>
    </row>
    <row r="22" spans="1:12" s="170" customFormat="1" ht="24" customHeight="1" x14ac:dyDescent="0.15">
      <c r="A22" s="135"/>
      <c r="B22" s="109"/>
      <c r="C22" s="166"/>
      <c r="D22" s="80"/>
      <c r="E22" s="81"/>
      <c r="F22" s="19"/>
      <c r="G22" s="60"/>
      <c r="H22" s="19"/>
      <c r="I22" s="60"/>
      <c r="J22" s="59"/>
      <c r="K22" s="59"/>
      <c r="L22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C5" sqref="C5"/>
    </sheetView>
  </sheetViews>
  <sheetFormatPr defaultRowHeight="24" customHeight="1" x14ac:dyDescent="0.15"/>
  <cols>
    <col min="1" max="1" width="8.6640625" style="183" customWidth="1"/>
    <col min="2" max="2" width="8.77734375" style="183" customWidth="1"/>
    <col min="3" max="3" width="46.6640625" style="184" bestFit="1" customWidth="1"/>
    <col min="4" max="4" width="10.88671875" style="183" customWidth="1"/>
    <col min="5" max="8" width="12.44140625" style="183" customWidth="1"/>
    <col min="9" max="10" width="11.33203125" style="183" customWidth="1"/>
    <col min="11" max="11" width="11.6640625" style="186" customWidth="1"/>
    <col min="12" max="12" width="11.33203125" style="183" bestFit="1" customWidth="1"/>
    <col min="13" max="13" width="8.88671875" style="183"/>
    <col min="14" max="16384" width="8.88671875" style="59"/>
  </cols>
  <sheetData>
    <row r="1" spans="1:13" ht="36" customHeight="1" x14ac:dyDescent="0.15">
      <c r="A1" s="168" t="s">
        <v>71</v>
      </c>
      <c r="B1" s="168"/>
      <c r="C1" s="169"/>
      <c r="D1" s="168"/>
      <c r="E1" s="168"/>
      <c r="F1" s="168"/>
      <c r="G1" s="168"/>
      <c r="H1" s="168"/>
      <c r="I1" s="168"/>
      <c r="J1" s="168"/>
      <c r="K1" s="168"/>
      <c r="L1" s="168"/>
      <c r="M1" s="185"/>
    </row>
    <row r="2" spans="1:13" s="22" customFormat="1" ht="25.5" customHeight="1" x14ac:dyDescent="0.25">
      <c r="A2" s="64" t="s">
        <v>136</v>
      </c>
      <c r="B2" s="171"/>
      <c r="C2" s="172"/>
      <c r="D2" s="173"/>
      <c r="E2" s="173"/>
      <c r="F2" s="173"/>
      <c r="G2" s="173"/>
      <c r="H2" s="173"/>
      <c r="I2" s="173"/>
      <c r="J2" s="173"/>
      <c r="K2" s="173"/>
      <c r="L2" s="173"/>
      <c r="M2" s="119" t="s">
        <v>83</v>
      </c>
    </row>
    <row r="3" spans="1:13" ht="35.25" customHeight="1" x14ac:dyDescent="0.15">
      <c r="A3" s="178" t="s">
        <v>39</v>
      </c>
      <c r="B3" s="179" t="s">
        <v>40</v>
      </c>
      <c r="C3" s="180" t="s">
        <v>70</v>
      </c>
      <c r="D3" s="178" t="s">
        <v>69</v>
      </c>
      <c r="E3" s="179" t="s">
        <v>0</v>
      </c>
      <c r="F3" s="179" t="s">
        <v>87</v>
      </c>
      <c r="G3" s="179" t="s">
        <v>86</v>
      </c>
      <c r="H3" s="179" t="s">
        <v>85</v>
      </c>
      <c r="I3" s="179" t="s">
        <v>84</v>
      </c>
      <c r="J3" s="178" t="s">
        <v>41</v>
      </c>
      <c r="K3" s="178" t="s">
        <v>42</v>
      </c>
      <c r="L3" s="178" t="s">
        <v>43</v>
      </c>
      <c r="M3" s="182" t="s">
        <v>1</v>
      </c>
    </row>
    <row r="4" spans="1:13" s="22" customFormat="1" ht="24" customHeight="1" x14ac:dyDescent="0.25">
      <c r="A4" s="234"/>
      <c r="B4" s="234"/>
      <c r="C4" s="237" t="s">
        <v>215</v>
      </c>
      <c r="D4" s="234"/>
      <c r="E4" s="10"/>
      <c r="F4" s="82"/>
      <c r="G4" s="83"/>
      <c r="H4" s="83"/>
      <c r="I4" s="205"/>
      <c r="J4" s="234"/>
      <c r="K4" s="234"/>
      <c r="L4" s="234"/>
      <c r="M4" s="21"/>
    </row>
    <row r="5" spans="1:13" s="22" customFormat="1" ht="24" customHeight="1" x14ac:dyDescent="0.25">
      <c r="A5" s="134"/>
      <c r="B5" s="109"/>
      <c r="C5" s="111"/>
      <c r="D5" s="19"/>
      <c r="E5" s="10"/>
      <c r="F5" s="82"/>
      <c r="G5" s="83"/>
      <c r="H5" s="83"/>
      <c r="I5" s="82"/>
      <c r="J5" s="19"/>
      <c r="K5" s="19"/>
      <c r="L5" s="19"/>
      <c r="M5" s="21"/>
    </row>
    <row r="6" spans="1:13" s="22" customFormat="1" ht="24" customHeight="1" x14ac:dyDescent="0.25">
      <c r="A6" s="134"/>
      <c r="B6" s="110"/>
      <c r="C6" s="62"/>
      <c r="D6" s="19"/>
      <c r="E6" s="10"/>
      <c r="F6" s="82"/>
      <c r="G6" s="83"/>
      <c r="H6" s="83"/>
      <c r="I6" s="205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2"/>
      <c r="G7" s="83"/>
      <c r="H7" s="83"/>
      <c r="I7" s="83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2"/>
      <c r="G8" s="83"/>
      <c r="H8" s="83"/>
      <c r="I8" s="83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2"/>
      <c r="G9" s="83"/>
      <c r="H9" s="83"/>
      <c r="I9" s="83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2"/>
      <c r="G10" s="83"/>
      <c r="H10" s="83"/>
      <c r="I10" s="83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2"/>
      <c r="G11" s="83"/>
      <c r="H11" s="83"/>
      <c r="I11" s="83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7"/>
      <c r="D12" s="19"/>
      <c r="E12" s="10"/>
      <c r="F12" s="82"/>
      <c r="G12" s="83"/>
      <c r="H12" s="83"/>
      <c r="I12" s="83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2"/>
      <c r="G13" s="83"/>
      <c r="H13" s="83"/>
      <c r="I13" s="83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7"/>
      <c r="D14" s="19"/>
      <c r="E14" s="10"/>
      <c r="F14" s="82"/>
      <c r="G14" s="83"/>
      <c r="H14" s="83"/>
      <c r="I14" s="83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2"/>
      <c r="G15" s="83"/>
      <c r="H15" s="83"/>
      <c r="I15" s="83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2"/>
      <c r="G16" s="83"/>
      <c r="H16" s="83"/>
      <c r="I16" s="83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2"/>
      <c r="G17" s="83"/>
      <c r="H17" s="83"/>
      <c r="I17" s="83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2"/>
      <c r="G18" s="83"/>
      <c r="H18" s="83"/>
      <c r="I18" s="83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2"/>
      <c r="G19" s="83"/>
      <c r="H19" s="83"/>
      <c r="I19" s="83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2"/>
      <c r="G20" s="83"/>
      <c r="H20" s="83"/>
      <c r="I20" s="83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137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7"/>
      <c r="B4" s="111" t="s">
        <v>112</v>
      </c>
      <c r="C4" s="50"/>
      <c r="D4" s="207"/>
      <c r="E4" s="207"/>
      <c r="F4" s="207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7"/>
      <c r="B5" s="17"/>
      <c r="C5" s="50"/>
      <c r="D5" s="207"/>
      <c r="E5" s="207"/>
      <c r="F5" s="207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7"/>
      <c r="B6" s="17"/>
      <c r="C6" s="50"/>
      <c r="D6" s="207"/>
      <c r="E6" s="207"/>
      <c r="F6" s="207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7"/>
      <c r="B7" s="17"/>
      <c r="C7" s="50"/>
      <c r="D7" s="207"/>
      <c r="E7" s="207"/>
      <c r="F7" s="207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7"/>
      <c r="B8" s="17"/>
      <c r="C8" s="50"/>
      <c r="D8" s="207"/>
      <c r="E8" s="207"/>
      <c r="F8" s="207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7"/>
      <c r="B9" s="17"/>
      <c r="C9" s="50"/>
      <c r="D9" s="207"/>
      <c r="E9" s="207"/>
      <c r="F9" s="207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7"/>
      <c r="B10" s="17"/>
      <c r="C10" s="50"/>
      <c r="D10" s="207"/>
      <c r="E10" s="207"/>
      <c r="F10" s="207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7"/>
      <c r="B11" s="17"/>
      <c r="C11" s="50"/>
      <c r="D11" s="207"/>
      <c r="E11" s="207"/>
      <c r="F11" s="207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7"/>
      <c r="B12" s="17"/>
      <c r="C12" s="50"/>
      <c r="D12" s="207"/>
      <c r="E12" s="207"/>
      <c r="F12" s="207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7"/>
      <c r="B13" s="17"/>
      <c r="C13" s="50"/>
      <c r="D13" s="207"/>
      <c r="E13" s="207"/>
      <c r="F13" s="207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7"/>
      <c r="B14" s="111"/>
      <c r="C14" s="50"/>
      <c r="D14" s="207"/>
      <c r="E14" s="207"/>
      <c r="F14" s="207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7"/>
      <c r="B15" s="17"/>
      <c r="C15" s="50"/>
      <c r="D15" s="207"/>
      <c r="E15" s="207"/>
      <c r="F15" s="207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7"/>
      <c r="B16" s="17"/>
      <c r="C16" s="50"/>
      <c r="D16" s="207"/>
      <c r="E16" s="207"/>
      <c r="F16" s="207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7"/>
      <c r="B17" s="17"/>
      <c r="C17" s="50"/>
      <c r="D17" s="207"/>
      <c r="E17" s="207"/>
      <c r="F17" s="207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7"/>
      <c r="B18" s="17"/>
      <c r="C18" s="50"/>
      <c r="D18" s="207"/>
      <c r="E18" s="207"/>
      <c r="F18" s="207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7"/>
      <c r="B19" s="17"/>
      <c r="C19" s="50"/>
      <c r="D19" s="207"/>
      <c r="E19" s="207"/>
      <c r="F19" s="207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7"/>
      <c r="B20" s="17"/>
      <c r="C20" s="50"/>
      <c r="D20" s="207"/>
      <c r="E20" s="207"/>
      <c r="F20" s="207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7"/>
      <c r="B21" s="17"/>
      <c r="C21" s="50"/>
      <c r="D21" s="207"/>
      <c r="E21" s="207"/>
      <c r="F21" s="207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7"/>
      <c r="B22" s="17"/>
      <c r="C22" s="50"/>
      <c r="D22" s="207"/>
      <c r="E22" s="207"/>
      <c r="F22" s="207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7"/>
      <c r="B23" s="17"/>
      <c r="C23" s="50"/>
      <c r="D23" s="207"/>
      <c r="E23" s="207"/>
      <c r="F23" s="207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7"/>
      <c r="E24" s="207"/>
      <c r="F24" s="207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N16" sqref="N16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137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3" customFormat="1" ht="24" customHeight="1" x14ac:dyDescent="0.15">
      <c r="A4" s="214"/>
      <c r="B4" s="111" t="s">
        <v>112</v>
      </c>
      <c r="C4" s="214"/>
      <c r="D4" s="214"/>
      <c r="E4" s="214"/>
      <c r="F4" s="214"/>
      <c r="G4" s="214"/>
      <c r="H4" s="214"/>
      <c r="I4" s="214"/>
      <c r="J4" s="214"/>
      <c r="K4" s="214"/>
      <c r="L4" s="192"/>
    </row>
    <row r="5" spans="1:12" s="183" customFormat="1" ht="24" customHeight="1" x14ac:dyDescent="0.15">
      <c r="A5" s="214"/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192"/>
    </row>
    <row r="6" spans="1:12" s="183" customFormat="1" ht="24" customHeight="1" x14ac:dyDescent="0.15">
      <c r="A6" s="214"/>
      <c r="B6" s="214"/>
      <c r="C6" s="214"/>
      <c r="D6" s="214"/>
      <c r="E6" s="214"/>
      <c r="F6" s="214"/>
      <c r="G6" s="214"/>
      <c r="H6" s="214"/>
      <c r="I6" s="214"/>
      <c r="J6" s="214"/>
      <c r="K6" s="214"/>
      <c r="L6" s="192"/>
    </row>
    <row r="7" spans="1:12" s="183" customFormat="1" ht="24" customHeight="1" x14ac:dyDescent="0.15">
      <c r="A7" s="214"/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192"/>
    </row>
    <row r="8" spans="1:12" s="183" customFormat="1" ht="24" customHeight="1" x14ac:dyDescent="0.15">
      <c r="A8" s="214"/>
      <c r="B8" s="214"/>
      <c r="C8" s="214"/>
      <c r="D8" s="214"/>
      <c r="E8" s="214"/>
      <c r="F8" s="214"/>
      <c r="G8" s="214"/>
      <c r="H8" s="214"/>
      <c r="I8" s="214"/>
      <c r="J8" s="214"/>
      <c r="K8" s="214"/>
      <c r="L8" s="192"/>
    </row>
    <row r="9" spans="1:12" s="183" customFormat="1" ht="24" customHeight="1" x14ac:dyDescent="0.15">
      <c r="A9" s="214"/>
      <c r="B9" s="214"/>
      <c r="C9" s="214"/>
      <c r="D9" s="214"/>
      <c r="E9" s="214"/>
      <c r="F9" s="214"/>
      <c r="G9" s="214"/>
      <c r="H9" s="214"/>
      <c r="I9" s="214"/>
      <c r="J9" s="214"/>
      <c r="K9" s="214"/>
      <c r="L9" s="192"/>
    </row>
    <row r="10" spans="1:12" s="183" customFormat="1" ht="24" customHeight="1" x14ac:dyDescent="0.15">
      <c r="A10" s="214"/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192"/>
    </row>
    <row r="11" spans="1:12" s="183" customFormat="1" ht="24" customHeight="1" x14ac:dyDescent="0.15">
      <c r="A11" s="214"/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192"/>
    </row>
    <row r="12" spans="1:12" s="183" customFormat="1" ht="24" customHeight="1" x14ac:dyDescent="0.15">
      <c r="A12" s="214"/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192"/>
    </row>
    <row r="13" spans="1:12" s="183" customFormat="1" ht="24" customHeight="1" x14ac:dyDescent="0.15">
      <c r="A13" s="214"/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192"/>
    </row>
    <row r="14" spans="1:12" s="183" customFormat="1" ht="24" customHeight="1" x14ac:dyDescent="0.15">
      <c r="A14" s="214"/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192"/>
    </row>
    <row r="15" spans="1:12" s="183" customFormat="1" ht="24" customHeight="1" x14ac:dyDescent="0.15">
      <c r="A15" s="214"/>
      <c r="B15" s="214"/>
      <c r="C15" s="214"/>
      <c r="D15" s="214"/>
      <c r="E15" s="214"/>
      <c r="F15" s="214"/>
      <c r="G15" s="214"/>
      <c r="H15" s="214"/>
      <c r="I15" s="214"/>
      <c r="J15" s="214"/>
      <c r="K15" s="214"/>
      <c r="L15" s="192"/>
    </row>
    <row r="16" spans="1:12" s="183" customFormat="1" ht="24" customHeight="1" x14ac:dyDescent="0.15">
      <c r="A16" s="213"/>
      <c r="B16" s="111"/>
      <c r="C16" s="188"/>
      <c r="D16" s="215"/>
      <c r="E16" s="189"/>
      <c r="F16" s="190"/>
      <c r="G16" s="191"/>
      <c r="H16" s="43"/>
      <c r="I16" s="191"/>
      <c r="J16" s="187"/>
      <c r="K16" s="43"/>
      <c r="L16" s="192"/>
    </row>
    <row r="17" spans="1:12" s="183" customFormat="1" ht="24" customHeight="1" x14ac:dyDescent="0.15">
      <c r="A17" s="213"/>
      <c r="B17" s="214"/>
      <c r="C17" s="188"/>
      <c r="D17" s="215"/>
      <c r="E17" s="189"/>
      <c r="F17" s="190"/>
      <c r="G17" s="191"/>
      <c r="H17" s="43"/>
      <c r="I17" s="191"/>
      <c r="J17" s="187"/>
      <c r="K17" s="43"/>
      <c r="L17" s="192"/>
    </row>
    <row r="18" spans="1:12" s="183" customFormat="1" ht="24" customHeight="1" x14ac:dyDescent="0.15">
      <c r="A18" s="213"/>
      <c r="B18" s="214"/>
      <c r="C18" s="188"/>
      <c r="D18" s="215"/>
      <c r="E18" s="189"/>
      <c r="F18" s="190"/>
      <c r="G18" s="191"/>
      <c r="H18" s="43"/>
      <c r="I18" s="191"/>
      <c r="J18" s="187"/>
      <c r="K18" s="43"/>
      <c r="L18" s="192"/>
    </row>
    <row r="19" spans="1:12" s="183" customFormat="1" ht="24" customHeight="1" x14ac:dyDescent="0.15">
      <c r="A19" s="213"/>
      <c r="B19" s="214"/>
      <c r="C19" s="188"/>
      <c r="D19" s="215"/>
      <c r="E19" s="189"/>
      <c r="F19" s="190"/>
      <c r="G19" s="191"/>
      <c r="H19" s="43"/>
      <c r="I19" s="191"/>
      <c r="J19" s="187"/>
      <c r="K19" s="43"/>
      <c r="L19" s="192"/>
    </row>
    <row r="20" spans="1:12" s="183" customFormat="1" ht="24" customHeight="1" x14ac:dyDescent="0.15">
      <c r="A20" s="213"/>
      <c r="B20" s="214"/>
      <c r="C20" s="188"/>
      <c r="D20" s="215"/>
      <c r="E20" s="189"/>
      <c r="F20" s="190"/>
      <c r="G20" s="191"/>
      <c r="H20" s="43"/>
      <c r="I20" s="191"/>
      <c r="J20" s="187"/>
      <c r="K20" s="43"/>
      <c r="L20" s="192"/>
    </row>
    <row r="21" spans="1:12" s="183" customFormat="1" ht="24" customHeight="1" x14ac:dyDescent="0.15">
      <c r="A21" s="213"/>
      <c r="B21" s="214"/>
      <c r="C21" s="188"/>
      <c r="D21" s="215"/>
      <c r="E21" s="189"/>
      <c r="F21" s="190"/>
      <c r="G21" s="191"/>
      <c r="H21" s="43"/>
      <c r="I21" s="191"/>
      <c r="J21" s="187"/>
      <c r="K21" s="43"/>
      <c r="L21" s="192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2"/>
  <sheetViews>
    <sheetView showGridLines="0" zoomScaleNormal="100" workbookViewId="0">
      <pane ySplit="3" topLeftCell="A4" activePane="bottomLeft" state="frozen"/>
      <selection activeCell="A3" sqref="A3:A4"/>
      <selection pane="bottomLeft" activeCell="D25" sqref="D25"/>
    </sheetView>
  </sheetViews>
  <sheetFormatPr defaultRowHeight="24" customHeight="1" x14ac:dyDescent="0.15"/>
  <cols>
    <col min="1" max="1" width="11.109375" style="120" customWidth="1"/>
    <col min="2" max="2" width="37.109375" style="123" customWidth="1"/>
    <col min="3" max="3" width="22.6640625" style="124" bestFit="1" customWidth="1"/>
    <col min="4" max="4" width="9.33203125" style="125" customWidth="1"/>
    <col min="5" max="8" width="9.33203125" style="126" customWidth="1"/>
    <col min="9" max="9" width="9.33203125" style="120" customWidth="1"/>
    <col min="10" max="10" width="8.88671875" style="128" hidden="1" customWidth="1"/>
    <col min="11" max="11" width="10.109375" style="128" hidden="1" customWidth="1"/>
    <col min="12" max="12" width="8.88671875" style="202" hidden="1" customWidth="1"/>
    <col min="13" max="13" width="8.88671875" style="128" hidden="1" customWidth="1"/>
    <col min="14" max="15" width="8.88671875" style="128" customWidth="1"/>
    <col min="16" max="16384" width="8.88671875" style="128"/>
  </cols>
  <sheetData>
    <row r="1" spans="1:15" ht="36" customHeight="1" x14ac:dyDescent="0.15">
      <c r="A1" s="116" t="s">
        <v>17</v>
      </c>
      <c r="B1" s="116"/>
      <c r="C1" s="116"/>
      <c r="D1" s="116"/>
      <c r="E1" s="116"/>
      <c r="F1" s="116"/>
      <c r="G1" s="116"/>
      <c r="H1" s="116"/>
      <c r="I1" s="116"/>
      <c r="J1" s="127"/>
    </row>
    <row r="2" spans="1:15" ht="25.5" customHeight="1" x14ac:dyDescent="0.15">
      <c r="A2" s="64" t="s">
        <v>136</v>
      </c>
      <c r="B2" s="121"/>
      <c r="C2" s="121"/>
      <c r="D2" s="122"/>
      <c r="E2" s="122"/>
      <c r="F2" s="122"/>
      <c r="G2" s="122"/>
      <c r="H2" s="122"/>
      <c r="I2" s="119" t="s">
        <v>298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6" t="s">
        <v>144</v>
      </c>
      <c r="J3" s="129"/>
    </row>
    <row r="4" spans="1:15" s="129" customFormat="1" ht="24" customHeight="1" x14ac:dyDescent="0.15">
      <c r="A4" s="41" t="s">
        <v>141</v>
      </c>
      <c r="B4" s="9" t="s">
        <v>147</v>
      </c>
      <c r="C4" s="9" t="s">
        <v>149</v>
      </c>
      <c r="D4" s="47">
        <v>7801200</v>
      </c>
      <c r="E4" s="44"/>
      <c r="F4" s="44">
        <v>650100</v>
      </c>
      <c r="G4" s="44"/>
      <c r="H4" s="44">
        <f t="shared" ref="H4:H19" si="0">SUM(F4,G4)</f>
        <v>650100</v>
      </c>
      <c r="I4" s="43"/>
      <c r="J4" s="130"/>
      <c r="K4" s="130"/>
      <c r="L4" s="203"/>
    </row>
    <row r="5" spans="1:15" s="129" customFormat="1" ht="24" customHeight="1" x14ac:dyDescent="0.15">
      <c r="A5" s="41" t="s">
        <v>141</v>
      </c>
      <c r="B5" s="9" t="s">
        <v>148</v>
      </c>
      <c r="C5" s="9" t="s">
        <v>150</v>
      </c>
      <c r="D5" s="47">
        <v>1452000</v>
      </c>
      <c r="E5" s="44"/>
      <c r="F5" s="44">
        <v>121000</v>
      </c>
      <c r="G5" s="44"/>
      <c r="H5" s="44">
        <f t="shared" si="0"/>
        <v>121000</v>
      </c>
      <c r="I5" s="43"/>
      <c r="J5" s="130"/>
      <c r="K5" s="130"/>
      <c r="L5" s="203"/>
    </row>
    <row r="6" spans="1:15" s="129" customFormat="1" ht="24" customHeight="1" x14ac:dyDescent="0.15">
      <c r="A6" s="41" t="s">
        <v>141</v>
      </c>
      <c r="B6" s="9" t="s">
        <v>151</v>
      </c>
      <c r="C6" s="9" t="s">
        <v>159</v>
      </c>
      <c r="D6" s="47">
        <v>4356000</v>
      </c>
      <c r="E6" s="44"/>
      <c r="F6" s="44">
        <v>363000</v>
      </c>
      <c r="G6" s="44"/>
      <c r="H6" s="44">
        <f t="shared" si="0"/>
        <v>363000</v>
      </c>
      <c r="I6" s="43"/>
      <c r="J6" s="130"/>
      <c r="K6" s="130"/>
      <c r="L6" s="203"/>
    </row>
    <row r="7" spans="1:15" s="129" customFormat="1" ht="24" customHeight="1" x14ac:dyDescent="0.15">
      <c r="A7" s="41" t="s">
        <v>141</v>
      </c>
      <c r="B7" s="9" t="s">
        <v>152</v>
      </c>
      <c r="C7" s="9" t="s">
        <v>160</v>
      </c>
      <c r="D7" s="47">
        <v>17865360</v>
      </c>
      <c r="E7" s="44"/>
      <c r="F7" s="44">
        <v>1488780</v>
      </c>
      <c r="G7" s="44"/>
      <c r="H7" s="44">
        <f t="shared" si="0"/>
        <v>1488780</v>
      </c>
      <c r="I7" s="43"/>
      <c r="J7" s="130"/>
      <c r="K7" s="130"/>
      <c r="L7" s="203"/>
    </row>
    <row r="8" spans="1:15" s="129" customFormat="1" ht="24" customHeight="1" x14ac:dyDescent="0.15">
      <c r="A8" s="41" t="s">
        <v>145</v>
      </c>
      <c r="B8" s="6" t="s">
        <v>153</v>
      </c>
      <c r="C8" s="6" t="s">
        <v>161</v>
      </c>
      <c r="D8" s="48">
        <v>3840000</v>
      </c>
      <c r="E8" s="44"/>
      <c r="F8" s="44">
        <v>320000</v>
      </c>
      <c r="G8" s="44"/>
      <c r="H8" s="44">
        <f t="shared" si="0"/>
        <v>320000</v>
      </c>
      <c r="I8" s="43"/>
      <c r="J8" s="130"/>
      <c r="K8" s="130"/>
      <c r="L8" s="203"/>
    </row>
    <row r="9" spans="1:15" s="129" customFormat="1" ht="24" customHeight="1" x14ac:dyDescent="0.15">
      <c r="A9" s="41" t="s">
        <v>141</v>
      </c>
      <c r="B9" s="6" t="s">
        <v>154</v>
      </c>
      <c r="C9" s="6" t="s">
        <v>162</v>
      </c>
      <c r="D9" s="46">
        <v>7101600</v>
      </c>
      <c r="E9" s="44"/>
      <c r="F9" s="44">
        <v>591800</v>
      </c>
      <c r="G9" s="44"/>
      <c r="H9" s="44">
        <f t="shared" si="0"/>
        <v>591800</v>
      </c>
      <c r="I9" s="43"/>
      <c r="J9" s="130"/>
      <c r="K9" s="130"/>
      <c r="L9" s="203"/>
    </row>
    <row r="10" spans="1:15" s="129" customFormat="1" ht="24" customHeight="1" x14ac:dyDescent="0.15">
      <c r="A10" s="41" t="s">
        <v>141</v>
      </c>
      <c r="B10" s="6" t="s">
        <v>155</v>
      </c>
      <c r="C10" s="6" t="s">
        <v>162</v>
      </c>
      <c r="D10" s="46">
        <v>4441920</v>
      </c>
      <c r="E10" s="44"/>
      <c r="F10" s="44">
        <v>110220</v>
      </c>
      <c r="G10" s="44"/>
      <c r="H10" s="44">
        <f t="shared" si="0"/>
        <v>110220</v>
      </c>
      <c r="I10" s="43"/>
      <c r="J10" s="130"/>
      <c r="K10" s="130"/>
      <c r="L10" s="203"/>
    </row>
    <row r="11" spans="1:15" s="129" customFormat="1" ht="24" customHeight="1" x14ac:dyDescent="0.15">
      <c r="A11" s="41" t="s">
        <v>141</v>
      </c>
      <c r="B11" s="6" t="s">
        <v>156</v>
      </c>
      <c r="C11" s="6" t="s">
        <v>162</v>
      </c>
      <c r="D11" s="48">
        <v>1518000</v>
      </c>
      <c r="E11" s="44"/>
      <c r="F11" s="44">
        <v>103500</v>
      </c>
      <c r="G11" s="44"/>
      <c r="H11" s="44">
        <f t="shared" si="0"/>
        <v>103500</v>
      </c>
      <c r="I11" s="43"/>
      <c r="J11" s="130"/>
      <c r="K11" s="130"/>
      <c r="L11" s="203"/>
      <c r="O11" s="130"/>
    </row>
    <row r="12" spans="1:15" s="129" customFormat="1" ht="24" customHeight="1" x14ac:dyDescent="0.15">
      <c r="A12" s="41" t="s">
        <v>145</v>
      </c>
      <c r="B12" s="6" t="s">
        <v>158</v>
      </c>
      <c r="C12" s="6" t="s">
        <v>93</v>
      </c>
      <c r="D12" s="48">
        <v>1200000</v>
      </c>
      <c r="E12" s="44"/>
      <c r="F12" s="44">
        <v>100000</v>
      </c>
      <c r="G12" s="44"/>
      <c r="H12" s="44">
        <f t="shared" si="0"/>
        <v>100000</v>
      </c>
      <c r="I12" s="114"/>
      <c r="J12" s="130"/>
      <c r="K12" s="130"/>
      <c r="L12" s="203"/>
    </row>
    <row r="13" spans="1:15" s="129" customFormat="1" ht="24" customHeight="1" x14ac:dyDescent="0.15">
      <c r="A13" s="41" t="s">
        <v>173</v>
      </c>
      <c r="B13" s="6" t="s">
        <v>174</v>
      </c>
      <c r="C13" s="6" t="s">
        <v>175</v>
      </c>
      <c r="D13" s="48">
        <v>955455000</v>
      </c>
      <c r="E13" s="92"/>
      <c r="F13" s="98">
        <v>76075740</v>
      </c>
      <c r="G13" s="98"/>
      <c r="H13" s="44">
        <f t="shared" si="0"/>
        <v>76075740</v>
      </c>
      <c r="I13" s="149"/>
      <c r="J13" s="153"/>
      <c r="K13" s="130"/>
      <c r="L13" s="203"/>
    </row>
    <row r="14" spans="1:15" s="129" customFormat="1" ht="24" customHeight="1" x14ac:dyDescent="0.15">
      <c r="A14" s="43" t="s">
        <v>141</v>
      </c>
      <c r="B14" s="6" t="s">
        <v>266</v>
      </c>
      <c r="C14" s="6" t="s">
        <v>267</v>
      </c>
      <c r="D14" s="141">
        <v>2970000</v>
      </c>
      <c r="E14" s="44"/>
      <c r="F14" s="44"/>
      <c r="G14" s="48"/>
      <c r="H14" s="44">
        <f t="shared" si="0"/>
        <v>0</v>
      </c>
      <c r="I14" s="43"/>
      <c r="J14" s="130"/>
      <c r="K14" s="130"/>
      <c r="L14" s="154"/>
    </row>
    <row r="15" spans="1:15" s="129" customFormat="1" ht="24" customHeight="1" x14ac:dyDescent="0.15">
      <c r="A15" s="43" t="s">
        <v>141</v>
      </c>
      <c r="B15" s="89" t="s">
        <v>218</v>
      </c>
      <c r="C15" s="89" t="s">
        <v>236</v>
      </c>
      <c r="D15" s="295">
        <v>6217000</v>
      </c>
      <c r="E15" s="44"/>
      <c r="F15" s="42"/>
      <c r="G15" s="42">
        <v>6217000</v>
      </c>
      <c r="H15" s="44">
        <f t="shared" si="0"/>
        <v>6217000</v>
      </c>
      <c r="I15" s="43"/>
      <c r="J15" s="130"/>
      <c r="K15" s="130"/>
      <c r="L15" s="203"/>
    </row>
    <row r="16" spans="1:15" s="129" customFormat="1" ht="24" customHeight="1" x14ac:dyDescent="0.15">
      <c r="A16" s="43" t="s">
        <v>141</v>
      </c>
      <c r="B16" s="6" t="s">
        <v>221</v>
      </c>
      <c r="C16" s="6" t="s">
        <v>240</v>
      </c>
      <c r="D16" s="141">
        <v>5456000</v>
      </c>
      <c r="E16" s="44"/>
      <c r="F16" s="44"/>
      <c r="G16" s="44">
        <v>5456000</v>
      </c>
      <c r="H16" s="44">
        <f t="shared" si="0"/>
        <v>5456000</v>
      </c>
      <c r="I16" s="43"/>
      <c r="J16" s="130"/>
      <c r="K16" s="130"/>
      <c r="L16" s="203"/>
      <c r="M16" s="130"/>
    </row>
    <row r="17" spans="1:13" s="129" customFormat="1" ht="24" customHeight="1" x14ac:dyDescent="0.15">
      <c r="A17" s="43" t="s">
        <v>141</v>
      </c>
      <c r="B17" s="6" t="s">
        <v>223</v>
      </c>
      <c r="C17" s="6" t="s">
        <v>246</v>
      </c>
      <c r="D17" s="141">
        <v>4400000</v>
      </c>
      <c r="E17" s="92"/>
      <c r="F17" s="98"/>
      <c r="G17" s="141">
        <v>4400000</v>
      </c>
      <c r="H17" s="44">
        <f t="shared" si="0"/>
        <v>4400000</v>
      </c>
      <c r="I17" s="149"/>
      <c r="J17" s="153"/>
      <c r="K17" s="130"/>
      <c r="L17" s="203"/>
    </row>
    <row r="18" spans="1:13" s="129" customFormat="1" ht="24" customHeight="1" x14ac:dyDescent="0.15">
      <c r="A18" s="43" t="s">
        <v>141</v>
      </c>
      <c r="B18" s="6" t="s">
        <v>226</v>
      </c>
      <c r="C18" s="6" t="s">
        <v>248</v>
      </c>
      <c r="D18" s="141">
        <v>1934000</v>
      </c>
      <c r="E18" s="44"/>
      <c r="F18" s="44"/>
      <c r="G18" s="48"/>
      <c r="H18" s="44">
        <f t="shared" si="0"/>
        <v>0</v>
      </c>
      <c r="I18" s="136"/>
      <c r="J18" s="154"/>
      <c r="K18" s="130"/>
      <c r="L18" s="203"/>
      <c r="M18" s="130"/>
    </row>
    <row r="19" spans="1:13" s="129" customFormat="1" ht="24" customHeight="1" x14ac:dyDescent="0.15">
      <c r="A19" s="43" t="s">
        <v>141</v>
      </c>
      <c r="B19" s="6" t="s">
        <v>288</v>
      </c>
      <c r="C19" s="6" t="s">
        <v>289</v>
      </c>
      <c r="D19" s="141">
        <v>1441000</v>
      </c>
      <c r="E19" s="44"/>
      <c r="F19" s="42"/>
      <c r="G19" s="44"/>
      <c r="H19" s="44">
        <f t="shared" si="0"/>
        <v>0</v>
      </c>
      <c r="I19" s="136"/>
      <c r="J19" s="153"/>
      <c r="K19" s="130"/>
      <c r="L19" s="203"/>
    </row>
    <row r="20" spans="1:13" s="164" customFormat="1" ht="24" hidden="1" customHeight="1" x14ac:dyDescent="0.15">
      <c r="A20" s="43" t="s">
        <v>141</v>
      </c>
      <c r="B20" s="6" t="s">
        <v>294</v>
      </c>
      <c r="C20" s="6" t="s">
        <v>295</v>
      </c>
      <c r="D20" s="141">
        <v>440000</v>
      </c>
      <c r="E20" s="196"/>
      <c r="F20" s="197"/>
      <c r="G20" s="196"/>
      <c r="H20" s="44"/>
      <c r="I20" s="200"/>
      <c r="J20" s="198"/>
      <c r="K20" s="130"/>
      <c r="L20" s="203"/>
    </row>
    <row r="21" spans="1:13" s="129" customFormat="1" ht="24" customHeight="1" x14ac:dyDescent="0.15">
      <c r="A21" s="41"/>
      <c r="B21" s="6"/>
      <c r="C21" s="6"/>
      <c r="D21" s="48"/>
      <c r="E21" s="44"/>
      <c r="F21" s="42"/>
      <c r="G21" s="44"/>
      <c r="H21" s="44"/>
      <c r="I21" s="152"/>
      <c r="J21" s="153"/>
      <c r="K21" s="130"/>
      <c r="L21" s="203"/>
      <c r="M21" s="130"/>
    </row>
    <row r="22" spans="1:13" s="129" customFormat="1" ht="24" customHeight="1" x14ac:dyDescent="0.15">
      <c r="A22" s="41"/>
      <c r="B22" s="6"/>
      <c r="C22" s="6"/>
      <c r="D22" s="48"/>
      <c r="E22" s="44"/>
      <c r="F22" s="42"/>
      <c r="G22" s="44"/>
      <c r="H22" s="44"/>
      <c r="I22" s="152"/>
      <c r="J22" s="153"/>
      <c r="K22" s="130"/>
      <c r="L22" s="203"/>
    </row>
    <row r="23" spans="1:13" s="129" customFormat="1" ht="24" customHeight="1" x14ac:dyDescent="0.15">
      <c r="A23" s="41"/>
      <c r="B23" s="6"/>
      <c r="C23" s="6"/>
      <c r="D23" s="48"/>
      <c r="E23" s="44"/>
      <c r="F23" s="42"/>
      <c r="G23" s="44"/>
      <c r="H23" s="44"/>
      <c r="I23" s="152"/>
      <c r="J23" s="153"/>
      <c r="K23" s="130"/>
      <c r="L23" s="203"/>
    </row>
    <row r="24" spans="1:13" s="129" customFormat="1" ht="24" customHeight="1" x14ac:dyDescent="0.15">
      <c r="A24" s="41"/>
      <c r="B24" s="115"/>
      <c r="C24" s="6"/>
      <c r="D24" s="48"/>
      <c r="E24" s="44"/>
      <c r="F24" s="42"/>
      <c r="G24" s="44"/>
      <c r="H24" s="44"/>
      <c r="I24" s="152"/>
      <c r="J24" s="153"/>
      <c r="K24" s="130"/>
      <c r="L24" s="203"/>
    </row>
    <row r="25" spans="1:13" s="129" customFormat="1" ht="24" customHeight="1" x14ac:dyDescent="0.15">
      <c r="A25" s="41"/>
      <c r="B25" s="6"/>
      <c r="C25" s="45"/>
      <c r="D25" s="49"/>
      <c r="E25" s="44"/>
      <c r="F25" s="42"/>
      <c r="G25" s="44"/>
      <c r="H25" s="44"/>
      <c r="I25" s="152"/>
      <c r="J25" s="153"/>
      <c r="K25" s="130">
        <f t="shared" ref="K25:K149" si="1">D25-H25</f>
        <v>0</v>
      </c>
      <c r="L25" s="203" t="s">
        <v>103</v>
      </c>
    </row>
    <row r="26" spans="1:13" s="129" customFormat="1" ht="24" customHeight="1" x14ac:dyDescent="0.15">
      <c r="A26" s="41"/>
      <c r="B26" s="6"/>
      <c r="C26" s="45"/>
      <c r="D26" s="49"/>
      <c r="E26" s="44"/>
      <c r="F26" s="42"/>
      <c r="G26" s="44"/>
      <c r="H26" s="44"/>
      <c r="I26" s="152"/>
      <c r="J26" s="153"/>
      <c r="K26" s="130">
        <f t="shared" si="1"/>
        <v>0</v>
      </c>
      <c r="L26" s="203" t="s">
        <v>103</v>
      </c>
    </row>
    <row r="27" spans="1:13" s="129" customFormat="1" ht="24" customHeight="1" x14ac:dyDescent="0.15">
      <c r="A27" s="41"/>
      <c r="B27" s="6"/>
      <c r="C27" s="45"/>
      <c r="D27" s="49"/>
      <c r="E27" s="44"/>
      <c r="F27" s="42"/>
      <c r="G27" s="44"/>
      <c r="H27" s="44"/>
      <c r="I27" s="152"/>
      <c r="J27" s="153"/>
      <c r="K27" s="130">
        <f t="shared" si="1"/>
        <v>0</v>
      </c>
      <c r="L27" s="203" t="s">
        <v>103</v>
      </c>
    </row>
    <row r="28" spans="1:13" s="129" customFormat="1" ht="24" customHeight="1" x14ac:dyDescent="0.15">
      <c r="A28" s="43"/>
      <c r="B28" s="6"/>
      <c r="C28" s="45"/>
      <c r="D28" s="49"/>
      <c r="E28" s="44"/>
      <c r="F28" s="42"/>
      <c r="G28" s="44"/>
      <c r="H28" s="44"/>
      <c r="I28" s="152"/>
      <c r="J28" s="153"/>
      <c r="K28" s="130">
        <f t="shared" si="1"/>
        <v>0</v>
      </c>
      <c r="L28" s="203" t="s">
        <v>103</v>
      </c>
    </row>
    <row r="29" spans="1:13" s="129" customFormat="1" ht="24" customHeight="1" x14ac:dyDescent="0.15">
      <c r="A29" s="41"/>
      <c r="B29" s="6"/>
      <c r="C29" s="45"/>
      <c r="D29" s="49"/>
      <c r="E29" s="44"/>
      <c r="F29" s="42"/>
      <c r="G29" s="44"/>
      <c r="H29" s="44"/>
      <c r="I29" s="152"/>
      <c r="J29" s="153"/>
      <c r="K29" s="130">
        <f t="shared" si="1"/>
        <v>0</v>
      </c>
      <c r="L29" s="203" t="s">
        <v>103</v>
      </c>
    </row>
    <row r="30" spans="1:13" s="129" customFormat="1" ht="24" customHeight="1" x14ac:dyDescent="0.15">
      <c r="A30" s="43"/>
      <c r="B30" s="6"/>
      <c r="C30" s="45"/>
      <c r="D30" s="49"/>
      <c r="E30" s="44"/>
      <c r="F30" s="42"/>
      <c r="G30" s="44"/>
      <c r="H30" s="44"/>
      <c r="I30" s="152"/>
      <c r="J30" s="130"/>
      <c r="K30" s="130">
        <f t="shared" si="1"/>
        <v>0</v>
      </c>
      <c r="L30" s="203" t="s">
        <v>103</v>
      </c>
    </row>
    <row r="31" spans="1:13" s="129" customFormat="1" ht="24" customHeight="1" x14ac:dyDescent="0.15">
      <c r="A31" s="41"/>
      <c r="B31" s="6"/>
      <c r="C31" s="45"/>
      <c r="D31" s="49"/>
      <c r="E31" s="44"/>
      <c r="F31" s="42"/>
      <c r="G31" s="44"/>
      <c r="H31" s="44"/>
      <c r="I31" s="152"/>
      <c r="J31" s="130"/>
      <c r="K31" s="130">
        <f t="shared" si="1"/>
        <v>0</v>
      </c>
      <c r="L31" s="203" t="s">
        <v>103</v>
      </c>
    </row>
    <row r="32" spans="1:13" s="129" customFormat="1" ht="24" customHeight="1" x14ac:dyDescent="0.15">
      <c r="A32" s="41"/>
      <c r="B32" s="6"/>
      <c r="C32" s="45"/>
      <c r="D32" s="49"/>
      <c r="E32" s="44"/>
      <c r="F32" s="42"/>
      <c r="G32" s="44"/>
      <c r="H32" s="44"/>
      <c r="I32" s="152"/>
      <c r="J32" s="130"/>
      <c r="K32" s="130">
        <f t="shared" si="1"/>
        <v>0</v>
      </c>
      <c r="L32" s="203" t="s">
        <v>103</v>
      </c>
    </row>
    <row r="33" spans="1:12" s="129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2"/>
      <c r="J33" s="130"/>
      <c r="K33" s="130">
        <f t="shared" si="1"/>
        <v>0</v>
      </c>
      <c r="L33" s="203" t="s">
        <v>103</v>
      </c>
    </row>
    <row r="34" spans="1:12" s="129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2"/>
      <c r="J34" s="130"/>
      <c r="K34" s="130">
        <f t="shared" si="1"/>
        <v>0</v>
      </c>
      <c r="L34" s="203" t="s">
        <v>103</v>
      </c>
    </row>
    <row r="35" spans="1:12" s="129" customFormat="1" ht="24" customHeight="1" x14ac:dyDescent="0.15">
      <c r="A35" s="41"/>
      <c r="B35" s="6"/>
      <c r="C35" s="45"/>
      <c r="D35" s="49"/>
      <c r="E35" s="44"/>
      <c r="F35" s="42"/>
      <c r="G35" s="44"/>
      <c r="H35" s="44"/>
      <c r="I35" s="152"/>
      <c r="J35" s="130"/>
      <c r="K35" s="130">
        <f t="shared" si="1"/>
        <v>0</v>
      </c>
      <c r="L35" s="203" t="s">
        <v>103</v>
      </c>
    </row>
    <row r="36" spans="1:12" s="129" customFormat="1" ht="24" customHeight="1" x14ac:dyDescent="0.15">
      <c r="A36" s="41"/>
      <c r="B36" s="115"/>
      <c r="C36" s="6"/>
      <c r="D36" s="49"/>
      <c r="E36" s="44"/>
      <c r="F36" s="42"/>
      <c r="G36" s="44"/>
      <c r="H36" s="44"/>
      <c r="I36" s="152"/>
      <c r="J36" s="130"/>
      <c r="K36" s="130">
        <f t="shared" si="1"/>
        <v>0</v>
      </c>
      <c r="L36" s="203" t="s">
        <v>103</v>
      </c>
    </row>
    <row r="37" spans="1:12" s="129" customFormat="1" ht="24" customHeight="1" x14ac:dyDescent="0.15">
      <c r="A37" s="41"/>
      <c r="B37" s="6"/>
      <c r="C37" s="6"/>
      <c r="D37" s="49"/>
      <c r="E37" s="44"/>
      <c r="F37" s="42"/>
      <c r="G37" s="44"/>
      <c r="H37" s="44"/>
      <c r="I37" s="152"/>
      <c r="J37" s="130"/>
      <c r="K37" s="130">
        <f t="shared" si="1"/>
        <v>0</v>
      </c>
      <c r="L37" s="203" t="s">
        <v>103</v>
      </c>
    </row>
    <row r="38" spans="1:12" s="129" customFormat="1" ht="24" customHeight="1" x14ac:dyDescent="0.15">
      <c r="A38" s="41"/>
      <c r="B38" s="6"/>
      <c r="C38" s="6"/>
      <c r="D38" s="49"/>
      <c r="E38" s="44"/>
      <c r="F38" s="42"/>
      <c r="G38" s="44"/>
      <c r="H38" s="44"/>
      <c r="I38" s="152"/>
      <c r="J38" s="130"/>
      <c r="K38" s="130">
        <f t="shared" si="1"/>
        <v>0</v>
      </c>
      <c r="L38" s="203" t="s">
        <v>103</v>
      </c>
    </row>
    <row r="39" spans="1:12" s="129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2"/>
      <c r="J39" s="130"/>
      <c r="K39" s="130">
        <f t="shared" si="1"/>
        <v>0</v>
      </c>
      <c r="L39" s="203" t="s">
        <v>103</v>
      </c>
    </row>
    <row r="40" spans="1:12" s="129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2"/>
      <c r="J40" s="130"/>
      <c r="K40" s="130">
        <f>D40-H40</f>
        <v>0</v>
      </c>
      <c r="L40" s="203" t="s">
        <v>103</v>
      </c>
    </row>
    <row r="41" spans="1:12" s="129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2"/>
      <c r="J41" s="130"/>
      <c r="K41" s="130">
        <f t="shared" si="1"/>
        <v>0</v>
      </c>
      <c r="L41" s="203" t="s">
        <v>103</v>
      </c>
    </row>
    <row r="42" spans="1:12" s="129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2"/>
      <c r="J42" s="130"/>
      <c r="K42" s="130">
        <f t="shared" si="1"/>
        <v>0</v>
      </c>
      <c r="L42" s="203" t="s">
        <v>103</v>
      </c>
    </row>
    <row r="43" spans="1:12" s="129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2"/>
      <c r="J43" s="130"/>
      <c r="K43" s="130">
        <f t="shared" si="1"/>
        <v>0</v>
      </c>
      <c r="L43" s="203" t="s">
        <v>103</v>
      </c>
    </row>
    <row r="44" spans="1:12" s="129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2"/>
      <c r="J44" s="130"/>
      <c r="K44" s="130">
        <f t="shared" si="1"/>
        <v>0</v>
      </c>
      <c r="L44" s="203" t="s">
        <v>103</v>
      </c>
    </row>
    <row r="45" spans="1:12" s="129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2"/>
      <c r="J45" s="130"/>
      <c r="K45" s="130">
        <f t="shared" si="1"/>
        <v>0</v>
      </c>
      <c r="L45" s="203" t="s">
        <v>103</v>
      </c>
    </row>
    <row r="46" spans="1:12" s="129" customFormat="1" ht="24" customHeight="1" x14ac:dyDescent="0.15">
      <c r="A46" s="43"/>
      <c r="B46" s="6"/>
      <c r="C46" s="6"/>
      <c r="D46" s="49"/>
      <c r="E46" s="44"/>
      <c r="F46" s="42"/>
      <c r="G46" s="44"/>
      <c r="H46" s="44"/>
      <c r="I46" s="152"/>
      <c r="J46" s="130"/>
      <c r="K46" s="130">
        <f t="shared" si="1"/>
        <v>0</v>
      </c>
      <c r="L46" s="203" t="s">
        <v>103</v>
      </c>
    </row>
    <row r="47" spans="1:12" s="129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2"/>
      <c r="J47" s="130"/>
      <c r="K47" s="130">
        <f t="shared" si="1"/>
        <v>0</v>
      </c>
      <c r="L47" s="203" t="s">
        <v>103</v>
      </c>
    </row>
    <row r="48" spans="1:12" s="129" customFormat="1" ht="24" customHeight="1" x14ac:dyDescent="0.15">
      <c r="A48" s="41"/>
      <c r="B48" s="6"/>
      <c r="C48" s="6"/>
      <c r="D48" s="49"/>
      <c r="E48" s="44"/>
      <c r="F48" s="42"/>
      <c r="G48" s="44"/>
      <c r="H48" s="44"/>
      <c r="I48" s="152"/>
      <c r="J48" s="130"/>
      <c r="K48" s="130">
        <f t="shared" si="1"/>
        <v>0</v>
      </c>
      <c r="L48" s="203" t="s">
        <v>103</v>
      </c>
    </row>
    <row r="49" spans="1:12" s="129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2"/>
      <c r="J49" s="130"/>
      <c r="K49" s="130">
        <f t="shared" si="1"/>
        <v>0</v>
      </c>
      <c r="L49" s="203" t="s">
        <v>103</v>
      </c>
    </row>
    <row r="50" spans="1:12" s="129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2"/>
      <c r="J50" s="130"/>
      <c r="K50" s="130">
        <f t="shared" si="1"/>
        <v>0</v>
      </c>
      <c r="L50" s="203" t="s">
        <v>103</v>
      </c>
    </row>
    <row r="51" spans="1:12" s="129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2"/>
      <c r="J51" s="130"/>
      <c r="K51" s="130">
        <f t="shared" si="1"/>
        <v>0</v>
      </c>
      <c r="L51" s="203" t="s">
        <v>103</v>
      </c>
    </row>
    <row r="52" spans="1:12" s="129" customFormat="1" ht="24" customHeight="1" x14ac:dyDescent="0.15">
      <c r="A52" s="43"/>
      <c r="B52" s="6"/>
      <c r="C52" s="6"/>
      <c r="D52" s="49"/>
      <c r="E52" s="44"/>
      <c r="F52" s="42"/>
      <c r="G52" s="44"/>
      <c r="H52" s="44"/>
      <c r="I52" s="152"/>
      <c r="J52" s="130"/>
      <c r="K52" s="130">
        <f t="shared" si="1"/>
        <v>0</v>
      </c>
      <c r="L52" s="203" t="s">
        <v>103</v>
      </c>
    </row>
    <row r="53" spans="1:12" s="129" customFormat="1" ht="24" customHeight="1" x14ac:dyDescent="0.15">
      <c r="A53" s="41"/>
      <c r="B53" s="6"/>
      <c r="C53" s="6"/>
      <c r="D53" s="49"/>
      <c r="E53" s="44"/>
      <c r="F53" s="42"/>
      <c r="G53" s="44"/>
      <c r="H53" s="44"/>
      <c r="I53" s="152"/>
      <c r="J53" s="130"/>
      <c r="K53" s="130">
        <f t="shared" si="1"/>
        <v>0</v>
      </c>
      <c r="L53" s="203" t="s">
        <v>103</v>
      </c>
    </row>
    <row r="54" spans="1:12" s="129" customFormat="1" ht="24" customHeight="1" x14ac:dyDescent="0.15">
      <c r="A54" s="41"/>
      <c r="B54" s="6"/>
      <c r="C54" s="6"/>
      <c r="D54" s="49"/>
      <c r="E54" s="44"/>
      <c r="F54" s="42"/>
      <c r="G54" s="44"/>
      <c r="H54" s="44"/>
      <c r="I54" s="152"/>
      <c r="J54" s="130"/>
      <c r="K54" s="130">
        <f t="shared" si="1"/>
        <v>0</v>
      </c>
      <c r="L54" s="203" t="s">
        <v>103</v>
      </c>
    </row>
    <row r="55" spans="1:12" s="129" customFormat="1" ht="24" customHeight="1" x14ac:dyDescent="0.15">
      <c r="A55" s="43"/>
      <c r="B55" s="6"/>
      <c r="C55" s="6"/>
      <c r="D55" s="49"/>
      <c r="E55" s="44"/>
      <c r="F55" s="42"/>
      <c r="G55" s="44"/>
      <c r="H55" s="44"/>
      <c r="I55" s="150"/>
      <c r="J55" s="130"/>
      <c r="K55" s="130">
        <f t="shared" si="1"/>
        <v>0</v>
      </c>
      <c r="L55" s="203" t="s">
        <v>103</v>
      </c>
    </row>
    <row r="56" spans="1:12" s="129" customFormat="1" ht="24" customHeight="1" x14ac:dyDescent="0.15">
      <c r="A56" s="41"/>
      <c r="B56" s="115"/>
      <c r="C56" s="6"/>
      <c r="D56" s="49"/>
      <c r="E56" s="44"/>
      <c r="F56" s="42"/>
      <c r="G56" s="44"/>
      <c r="H56" s="44"/>
      <c r="I56" s="152"/>
      <c r="J56" s="130"/>
      <c r="K56" s="130">
        <f t="shared" si="1"/>
        <v>0</v>
      </c>
      <c r="L56" s="203" t="s">
        <v>103</v>
      </c>
    </row>
    <row r="57" spans="1:12" s="129" customFormat="1" ht="24" customHeight="1" x14ac:dyDescent="0.15">
      <c r="A57" s="41"/>
      <c r="B57" s="6"/>
      <c r="C57" s="6"/>
      <c r="D57" s="49"/>
      <c r="E57" s="44"/>
      <c r="F57" s="42"/>
      <c r="G57" s="44"/>
      <c r="H57" s="44"/>
      <c r="I57" s="152"/>
      <c r="J57" s="130"/>
      <c r="K57" s="130">
        <f t="shared" si="1"/>
        <v>0</v>
      </c>
      <c r="L57" s="203" t="s">
        <v>103</v>
      </c>
    </row>
    <row r="58" spans="1:12" s="129" customFormat="1" ht="24" customHeight="1" x14ac:dyDescent="0.15">
      <c r="A58" s="41"/>
      <c r="B58" s="6"/>
      <c r="C58" s="6"/>
      <c r="D58" s="49"/>
      <c r="E58" s="44"/>
      <c r="F58" s="42"/>
      <c r="G58" s="44"/>
      <c r="H58" s="44"/>
      <c r="I58" s="152"/>
      <c r="J58" s="130"/>
      <c r="K58" s="130">
        <f t="shared" si="1"/>
        <v>0</v>
      </c>
      <c r="L58" s="203" t="s">
        <v>103</v>
      </c>
    </row>
    <row r="59" spans="1:12" s="129" customFormat="1" ht="24" customHeight="1" x14ac:dyDescent="0.15">
      <c r="A59" s="41"/>
      <c r="B59" s="6"/>
      <c r="C59" s="6"/>
      <c r="D59" s="49"/>
      <c r="E59" s="44"/>
      <c r="F59" s="42"/>
      <c r="G59" s="44"/>
      <c r="H59" s="44"/>
      <c r="I59" s="152"/>
      <c r="J59" s="130"/>
      <c r="K59" s="130">
        <f t="shared" si="1"/>
        <v>0</v>
      </c>
      <c r="L59" s="203" t="s">
        <v>103</v>
      </c>
    </row>
    <row r="60" spans="1:12" s="129" customFormat="1" ht="24" customHeight="1" x14ac:dyDescent="0.15">
      <c r="A60" s="43"/>
      <c r="B60" s="6"/>
      <c r="C60" s="6"/>
      <c r="D60" s="49"/>
      <c r="E60" s="44"/>
      <c r="F60" s="42"/>
      <c r="G60" s="44"/>
      <c r="H60" s="44"/>
      <c r="I60" s="152"/>
      <c r="J60" s="130"/>
      <c r="K60" s="130">
        <f t="shared" si="1"/>
        <v>0</v>
      </c>
      <c r="L60" s="203" t="s">
        <v>103</v>
      </c>
    </row>
    <row r="61" spans="1:12" s="129" customFormat="1" ht="24" customHeight="1" x14ac:dyDescent="0.15">
      <c r="A61" s="43"/>
      <c r="B61" s="6"/>
      <c r="C61" s="6"/>
      <c r="D61" s="49"/>
      <c r="E61" s="44"/>
      <c r="F61" s="42"/>
      <c r="G61" s="44"/>
      <c r="H61" s="44"/>
      <c r="I61" s="152"/>
      <c r="J61" s="130"/>
      <c r="K61" s="130">
        <f t="shared" si="1"/>
        <v>0</v>
      </c>
      <c r="L61" s="203" t="s">
        <v>103</v>
      </c>
    </row>
    <row r="62" spans="1:12" s="129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2"/>
      <c r="J62" s="130"/>
      <c r="K62" s="130">
        <f t="shared" si="1"/>
        <v>0</v>
      </c>
      <c r="L62" s="154"/>
    </row>
    <row r="63" spans="1:12" s="129" customFormat="1" ht="24" customHeight="1" x14ac:dyDescent="0.15">
      <c r="A63" s="43"/>
      <c r="B63" s="6"/>
      <c r="C63" s="6"/>
      <c r="D63" s="49"/>
      <c r="E63" s="44"/>
      <c r="F63" s="42"/>
      <c r="G63" s="44"/>
      <c r="H63" s="44"/>
      <c r="I63" s="152"/>
      <c r="J63" s="130"/>
      <c r="K63" s="130">
        <f t="shared" si="1"/>
        <v>0</v>
      </c>
      <c r="L63" s="203" t="s">
        <v>103</v>
      </c>
    </row>
    <row r="64" spans="1:12" s="129" customFormat="1" ht="24" customHeight="1" x14ac:dyDescent="0.15">
      <c r="A64" s="43"/>
      <c r="B64" s="6"/>
      <c r="C64" s="6"/>
      <c r="D64" s="49"/>
      <c r="E64" s="44"/>
      <c r="F64" s="42"/>
      <c r="G64" s="44"/>
      <c r="H64" s="44"/>
      <c r="I64" s="152"/>
      <c r="J64" s="130"/>
      <c r="K64" s="130">
        <f t="shared" si="1"/>
        <v>0</v>
      </c>
      <c r="L64" s="203" t="s">
        <v>103</v>
      </c>
    </row>
    <row r="65" spans="1:12" s="129" customFormat="1" ht="24" customHeight="1" x14ac:dyDescent="0.15">
      <c r="A65" s="43"/>
      <c r="B65" s="6"/>
      <c r="C65" s="6"/>
      <c r="D65" s="49"/>
      <c r="E65" s="44"/>
      <c r="F65" s="42"/>
      <c r="G65" s="44"/>
      <c r="H65" s="44"/>
      <c r="I65" s="152"/>
      <c r="J65" s="130"/>
      <c r="K65" s="130">
        <f t="shared" si="1"/>
        <v>0</v>
      </c>
      <c r="L65" s="203" t="s">
        <v>103</v>
      </c>
    </row>
    <row r="66" spans="1:12" s="129" customFormat="1" ht="24" customHeight="1" x14ac:dyDescent="0.15">
      <c r="A66" s="43"/>
      <c r="B66" s="6"/>
      <c r="C66" s="6"/>
      <c r="D66" s="49"/>
      <c r="E66" s="44"/>
      <c r="F66" s="42"/>
      <c r="G66" s="44"/>
      <c r="H66" s="44"/>
      <c r="I66" s="152"/>
      <c r="J66" s="130"/>
      <c r="K66" s="130">
        <f t="shared" si="1"/>
        <v>0</v>
      </c>
      <c r="L66" s="203" t="s">
        <v>103</v>
      </c>
    </row>
    <row r="67" spans="1:12" s="129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2"/>
      <c r="J67" s="130"/>
      <c r="K67" s="130">
        <f t="shared" si="1"/>
        <v>0</v>
      </c>
      <c r="L67" s="203" t="s">
        <v>103</v>
      </c>
    </row>
    <row r="68" spans="1:12" s="129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0"/>
      <c r="J68" s="130"/>
      <c r="K68" s="130">
        <f t="shared" si="1"/>
        <v>0</v>
      </c>
      <c r="L68" s="203" t="s">
        <v>103</v>
      </c>
    </row>
    <row r="69" spans="1:12" s="129" customFormat="1" ht="24" customHeight="1" x14ac:dyDescent="0.15">
      <c r="A69" s="43"/>
      <c r="B69" s="115"/>
      <c r="C69" s="6"/>
      <c r="D69" s="141"/>
      <c r="E69" s="44"/>
      <c r="F69" s="42"/>
      <c r="G69" s="44"/>
      <c r="H69" s="44"/>
      <c r="I69" s="152"/>
      <c r="J69" s="130"/>
      <c r="K69" s="130">
        <f t="shared" si="1"/>
        <v>0</v>
      </c>
      <c r="L69" s="203" t="s">
        <v>103</v>
      </c>
    </row>
    <row r="70" spans="1:12" s="129" customFormat="1" ht="24" customHeight="1" x14ac:dyDescent="0.15">
      <c r="A70" s="43"/>
      <c r="B70" s="131"/>
      <c r="C70" s="6"/>
      <c r="D70" s="141"/>
      <c r="E70" s="44"/>
      <c r="F70" s="42"/>
      <c r="G70" s="44"/>
      <c r="H70" s="44"/>
      <c r="I70" s="152"/>
      <c r="J70" s="130"/>
      <c r="K70" s="130">
        <f t="shared" si="1"/>
        <v>0</v>
      </c>
      <c r="L70" s="203" t="s">
        <v>103</v>
      </c>
    </row>
    <row r="71" spans="1:12" s="129" customFormat="1" ht="24" customHeight="1" x14ac:dyDescent="0.15">
      <c r="A71" s="43"/>
      <c r="B71" s="131"/>
      <c r="C71" s="6"/>
      <c r="D71" s="141"/>
      <c r="E71" s="44"/>
      <c r="F71" s="42"/>
      <c r="G71" s="44"/>
      <c r="H71" s="44"/>
      <c r="I71" s="152"/>
      <c r="J71" s="130"/>
      <c r="K71" s="130">
        <f t="shared" si="1"/>
        <v>0</v>
      </c>
      <c r="L71" s="203" t="s">
        <v>103</v>
      </c>
    </row>
    <row r="72" spans="1:12" s="129" customFormat="1" ht="24" customHeight="1" x14ac:dyDescent="0.15">
      <c r="A72" s="43"/>
      <c r="B72" s="131"/>
      <c r="C72" s="6"/>
      <c r="D72" s="141"/>
      <c r="E72" s="44"/>
      <c r="F72" s="42"/>
      <c r="G72" s="44"/>
      <c r="H72" s="44"/>
      <c r="I72" s="152"/>
      <c r="J72" s="130"/>
      <c r="K72" s="130">
        <f t="shared" si="1"/>
        <v>0</v>
      </c>
      <c r="L72" s="203" t="s">
        <v>103</v>
      </c>
    </row>
    <row r="73" spans="1:12" s="129" customFormat="1" ht="24" customHeight="1" x14ac:dyDescent="0.15">
      <c r="A73" s="43"/>
      <c r="B73" s="131"/>
      <c r="C73" s="6"/>
      <c r="D73" s="141"/>
      <c r="E73" s="44"/>
      <c r="F73" s="42"/>
      <c r="G73" s="44"/>
      <c r="H73" s="44"/>
      <c r="I73" s="152"/>
      <c r="J73" s="130"/>
      <c r="K73" s="130">
        <f t="shared" si="1"/>
        <v>0</v>
      </c>
      <c r="L73" s="203" t="s">
        <v>103</v>
      </c>
    </row>
    <row r="74" spans="1:12" s="129" customFormat="1" ht="24" customHeight="1" x14ac:dyDescent="0.15">
      <c r="A74" s="43"/>
      <c r="B74" s="131"/>
      <c r="C74" s="6"/>
      <c r="D74" s="141"/>
      <c r="E74" s="44"/>
      <c r="F74" s="42"/>
      <c r="G74" s="44"/>
      <c r="H74" s="44"/>
      <c r="I74" s="152"/>
      <c r="J74" s="130"/>
      <c r="K74" s="130">
        <f t="shared" si="1"/>
        <v>0</v>
      </c>
      <c r="L74" s="203" t="s">
        <v>103</v>
      </c>
    </row>
    <row r="75" spans="1:12" s="129" customFormat="1" ht="24" customHeight="1" x14ac:dyDescent="0.15">
      <c r="A75" s="43"/>
      <c r="B75" s="131"/>
      <c r="C75" s="6"/>
      <c r="D75" s="141"/>
      <c r="E75" s="44"/>
      <c r="F75" s="42"/>
      <c r="G75" s="44"/>
      <c r="H75" s="44"/>
      <c r="I75" s="152"/>
      <c r="J75" s="130"/>
      <c r="K75" s="130">
        <f t="shared" si="1"/>
        <v>0</v>
      </c>
      <c r="L75" s="203" t="s">
        <v>103</v>
      </c>
    </row>
    <row r="76" spans="1:12" s="129" customFormat="1" ht="24" customHeight="1" x14ac:dyDescent="0.15">
      <c r="A76" s="43"/>
      <c r="B76" s="131"/>
      <c r="C76" s="6"/>
      <c r="D76" s="141"/>
      <c r="E76" s="44"/>
      <c r="F76" s="42"/>
      <c r="G76" s="44"/>
      <c r="H76" s="44"/>
      <c r="I76" s="152"/>
      <c r="J76" s="130"/>
      <c r="K76" s="130">
        <f t="shared" si="1"/>
        <v>0</v>
      </c>
      <c r="L76" s="203" t="s">
        <v>103</v>
      </c>
    </row>
    <row r="77" spans="1:12" s="129" customFormat="1" ht="24" customHeight="1" x14ac:dyDescent="0.15">
      <c r="A77" s="43"/>
      <c r="B77" s="131"/>
      <c r="C77" s="6"/>
      <c r="D77" s="141"/>
      <c r="E77" s="44"/>
      <c r="F77" s="42"/>
      <c r="G77" s="44"/>
      <c r="H77" s="44"/>
      <c r="I77" s="152"/>
      <c r="J77" s="130"/>
      <c r="K77" s="130">
        <f t="shared" si="1"/>
        <v>0</v>
      </c>
      <c r="L77" s="203" t="s">
        <v>104</v>
      </c>
    </row>
    <row r="78" spans="1:12" s="129" customFormat="1" ht="24" customHeight="1" x14ac:dyDescent="0.15">
      <c r="A78" s="43"/>
      <c r="B78" s="131"/>
      <c r="C78" s="6"/>
      <c r="D78" s="141"/>
      <c r="E78" s="44"/>
      <c r="F78" s="42"/>
      <c r="G78" s="44"/>
      <c r="H78" s="44"/>
      <c r="I78" s="152"/>
      <c r="J78" s="130"/>
      <c r="K78" s="130">
        <f t="shared" si="1"/>
        <v>0</v>
      </c>
      <c r="L78" s="203" t="s">
        <v>104</v>
      </c>
    </row>
    <row r="79" spans="1:12" s="129" customFormat="1" ht="24" customHeight="1" x14ac:dyDescent="0.15">
      <c r="A79" s="43"/>
      <c r="B79" s="131"/>
      <c r="C79" s="6"/>
      <c r="D79" s="141"/>
      <c r="E79" s="44"/>
      <c r="F79" s="42"/>
      <c r="G79" s="44"/>
      <c r="H79" s="44"/>
      <c r="I79" s="152"/>
      <c r="J79" s="130"/>
      <c r="K79" s="130">
        <f t="shared" si="1"/>
        <v>0</v>
      </c>
      <c r="L79" s="203" t="s">
        <v>104</v>
      </c>
    </row>
    <row r="80" spans="1:12" s="129" customFormat="1" ht="24" customHeight="1" x14ac:dyDescent="0.15">
      <c r="A80" s="43"/>
      <c r="B80" s="131"/>
      <c r="C80" s="6"/>
      <c r="D80" s="141"/>
      <c r="E80" s="44"/>
      <c r="F80" s="42"/>
      <c r="G80" s="44"/>
      <c r="H80" s="44"/>
      <c r="I80" s="152"/>
      <c r="J80" s="130"/>
      <c r="K80" s="130">
        <f t="shared" si="1"/>
        <v>0</v>
      </c>
      <c r="L80" s="203" t="s">
        <v>104</v>
      </c>
    </row>
    <row r="81" spans="1:12" s="129" customFormat="1" ht="24" customHeight="1" x14ac:dyDescent="0.15">
      <c r="A81" s="43"/>
      <c r="B81" s="131"/>
      <c r="C81" s="6"/>
      <c r="D81" s="141"/>
      <c r="E81" s="44"/>
      <c r="F81" s="42"/>
      <c r="G81" s="44"/>
      <c r="H81" s="44"/>
      <c r="I81" s="152"/>
      <c r="J81" s="130"/>
      <c r="K81" s="130">
        <f t="shared" si="1"/>
        <v>0</v>
      </c>
      <c r="L81" s="203" t="s">
        <v>104</v>
      </c>
    </row>
    <row r="82" spans="1:12" s="129" customFormat="1" ht="24" customHeight="1" x14ac:dyDescent="0.15">
      <c r="A82" s="43"/>
      <c r="B82" s="131"/>
      <c r="C82" s="6"/>
      <c r="D82" s="141"/>
      <c r="E82" s="44"/>
      <c r="F82" s="42"/>
      <c r="G82" s="44"/>
      <c r="H82" s="44"/>
      <c r="I82" s="152"/>
      <c r="J82" s="130"/>
      <c r="K82" s="130">
        <f t="shared" si="1"/>
        <v>0</v>
      </c>
      <c r="L82" s="203" t="s">
        <v>104</v>
      </c>
    </row>
    <row r="83" spans="1:12" s="129" customFormat="1" ht="24" customHeight="1" x14ac:dyDescent="0.15">
      <c r="A83" s="43"/>
      <c r="B83" s="131"/>
      <c r="C83" s="6"/>
      <c r="D83" s="141"/>
      <c r="E83" s="44"/>
      <c r="F83" s="42"/>
      <c r="G83" s="44"/>
      <c r="H83" s="44"/>
      <c r="I83" s="152"/>
      <c r="J83" s="130"/>
      <c r="K83" s="130">
        <f t="shared" si="1"/>
        <v>0</v>
      </c>
      <c r="L83" s="203" t="s">
        <v>104</v>
      </c>
    </row>
    <row r="84" spans="1:12" s="129" customFormat="1" ht="24" customHeight="1" x14ac:dyDescent="0.15">
      <c r="A84" s="43"/>
      <c r="B84" s="131"/>
      <c r="C84" s="6"/>
      <c r="D84" s="141"/>
      <c r="E84" s="44"/>
      <c r="F84" s="42"/>
      <c r="G84" s="44"/>
      <c r="H84" s="44"/>
      <c r="I84" s="152"/>
      <c r="J84" s="130"/>
      <c r="K84" s="130">
        <f t="shared" si="1"/>
        <v>0</v>
      </c>
      <c r="L84" s="203" t="s">
        <v>103</v>
      </c>
    </row>
    <row r="85" spans="1:12" s="129" customFormat="1" ht="24" customHeight="1" x14ac:dyDescent="0.15">
      <c r="A85" s="43"/>
      <c r="B85" s="131"/>
      <c r="C85" s="6"/>
      <c r="D85" s="141"/>
      <c r="E85" s="44"/>
      <c r="F85" s="42"/>
      <c r="G85" s="44"/>
      <c r="H85" s="44"/>
      <c r="I85" s="152"/>
      <c r="J85" s="130"/>
      <c r="K85" s="130">
        <f t="shared" si="1"/>
        <v>0</v>
      </c>
      <c r="L85" s="203" t="s">
        <v>128</v>
      </c>
    </row>
    <row r="86" spans="1:12" s="129" customFormat="1" ht="24" customHeight="1" x14ac:dyDescent="0.15">
      <c r="A86" s="43"/>
      <c r="B86" s="131"/>
      <c r="C86" s="6"/>
      <c r="D86" s="141"/>
      <c r="E86" s="44"/>
      <c r="F86" s="42"/>
      <c r="G86" s="44"/>
      <c r="H86" s="44"/>
      <c r="I86" s="152"/>
      <c r="J86" s="130"/>
      <c r="K86" s="130">
        <f t="shared" si="1"/>
        <v>0</v>
      </c>
      <c r="L86" s="203" t="s">
        <v>128</v>
      </c>
    </row>
    <row r="87" spans="1:12" s="129" customFormat="1" ht="24" customHeight="1" x14ac:dyDescent="0.15">
      <c r="A87" s="43"/>
      <c r="B87" s="115"/>
      <c r="C87" s="6"/>
      <c r="D87" s="48"/>
      <c r="E87" s="44"/>
      <c r="F87" s="42"/>
      <c r="G87" s="44"/>
      <c r="H87" s="44"/>
      <c r="I87" s="152"/>
      <c r="J87" s="130"/>
      <c r="K87" s="130">
        <f t="shared" si="1"/>
        <v>0</v>
      </c>
      <c r="L87" s="203" t="s">
        <v>103</v>
      </c>
    </row>
    <row r="88" spans="1:12" s="129" customFormat="1" ht="24" customHeight="1" x14ac:dyDescent="0.15">
      <c r="A88" s="43"/>
      <c r="B88" s="115"/>
      <c r="C88" s="6"/>
      <c r="D88" s="141"/>
      <c r="E88" s="44"/>
      <c r="F88" s="42"/>
      <c r="G88" s="44"/>
      <c r="H88" s="44"/>
      <c r="I88" s="152"/>
      <c r="J88" s="130"/>
      <c r="K88" s="130">
        <f t="shared" si="1"/>
        <v>0</v>
      </c>
      <c r="L88" s="203" t="s">
        <v>103</v>
      </c>
    </row>
    <row r="89" spans="1:12" s="129" customFormat="1" ht="24" customHeight="1" x14ac:dyDescent="0.15">
      <c r="A89" s="43"/>
      <c r="B89" s="115"/>
      <c r="C89" s="6"/>
      <c r="D89" s="48"/>
      <c r="E89" s="44"/>
      <c r="F89" s="42"/>
      <c r="G89" s="44"/>
      <c r="H89" s="44"/>
      <c r="I89" s="152"/>
      <c r="J89" s="130"/>
      <c r="K89" s="130">
        <f t="shared" si="1"/>
        <v>0</v>
      </c>
      <c r="L89" s="203" t="s">
        <v>103</v>
      </c>
    </row>
    <row r="90" spans="1:12" s="129" customFormat="1" ht="24" customHeight="1" x14ac:dyDescent="0.15">
      <c r="A90" s="43"/>
      <c r="B90" s="115"/>
      <c r="C90" s="6"/>
      <c r="D90" s="141"/>
      <c r="E90" s="92"/>
      <c r="F90" s="98"/>
      <c r="G90" s="92"/>
      <c r="H90" s="44"/>
      <c r="I90" s="152"/>
      <c r="J90" s="130"/>
      <c r="K90" s="130">
        <f t="shared" si="1"/>
        <v>0</v>
      </c>
      <c r="L90" s="154"/>
    </row>
    <row r="91" spans="1:12" s="129" customFormat="1" ht="24" customHeight="1" x14ac:dyDescent="0.15">
      <c r="A91" s="43"/>
      <c r="B91" s="115"/>
      <c r="C91" s="6"/>
      <c r="D91" s="141"/>
      <c r="E91" s="44"/>
      <c r="F91" s="42"/>
      <c r="G91" s="44"/>
      <c r="H91" s="44"/>
      <c r="I91" s="152"/>
      <c r="J91" s="130"/>
      <c r="K91" s="130">
        <f t="shared" si="1"/>
        <v>0</v>
      </c>
      <c r="L91" s="203" t="s">
        <v>103</v>
      </c>
    </row>
    <row r="92" spans="1:12" s="129" customFormat="1" ht="24" customHeight="1" x14ac:dyDescent="0.15">
      <c r="A92" s="43"/>
      <c r="B92" s="115"/>
      <c r="C92" s="6"/>
      <c r="D92" s="141"/>
      <c r="E92" s="44"/>
      <c r="F92" s="42"/>
      <c r="G92" s="44"/>
      <c r="H92" s="44"/>
      <c r="I92" s="152"/>
      <c r="J92" s="130"/>
      <c r="K92" s="130">
        <f t="shared" si="1"/>
        <v>0</v>
      </c>
      <c r="L92" s="203" t="s">
        <v>103</v>
      </c>
    </row>
    <row r="93" spans="1:12" s="129" customFormat="1" ht="24" customHeight="1" x14ac:dyDescent="0.15">
      <c r="A93" s="43"/>
      <c r="B93" s="115"/>
      <c r="C93" s="6"/>
      <c r="D93" s="48"/>
      <c r="E93" s="92"/>
      <c r="F93" s="98"/>
      <c r="G93" s="92"/>
      <c r="H93" s="44"/>
      <c r="I93" s="152"/>
      <c r="J93" s="130"/>
      <c r="K93" s="130">
        <f t="shared" si="1"/>
        <v>0</v>
      </c>
      <c r="L93" s="203" t="s">
        <v>103</v>
      </c>
    </row>
    <row r="94" spans="1:12" s="129" customFormat="1" ht="24" customHeight="1" x14ac:dyDescent="0.15">
      <c r="A94" s="43"/>
      <c r="B94" s="58"/>
      <c r="C94" s="6"/>
      <c r="D94" s="48"/>
      <c r="E94" s="44"/>
      <c r="F94" s="42"/>
      <c r="G94" s="44"/>
      <c r="H94" s="44"/>
      <c r="I94" s="152"/>
      <c r="J94" s="130"/>
      <c r="K94" s="130">
        <f t="shared" si="1"/>
        <v>0</v>
      </c>
      <c r="L94" s="203" t="s">
        <v>103</v>
      </c>
    </row>
    <row r="95" spans="1:12" s="129" customFormat="1" ht="24" customHeight="1" x14ac:dyDescent="0.15">
      <c r="A95" s="43"/>
      <c r="B95" s="115"/>
      <c r="C95" s="45"/>
      <c r="D95" s="49"/>
      <c r="E95" s="44"/>
      <c r="F95" s="42"/>
      <c r="G95" s="44"/>
      <c r="H95" s="44"/>
      <c r="I95" s="152"/>
      <c r="J95" s="130"/>
      <c r="K95" s="130">
        <f t="shared" si="1"/>
        <v>0</v>
      </c>
      <c r="L95" s="203" t="s">
        <v>103</v>
      </c>
    </row>
    <row r="96" spans="1:12" s="129" customFormat="1" ht="24" customHeight="1" x14ac:dyDescent="0.15">
      <c r="A96" s="43"/>
      <c r="B96" s="115"/>
      <c r="C96" s="45"/>
      <c r="D96" s="49"/>
      <c r="E96" s="44"/>
      <c r="F96" s="42"/>
      <c r="G96" s="44"/>
      <c r="H96" s="44"/>
      <c r="I96" s="152"/>
      <c r="J96" s="130"/>
      <c r="K96" s="130"/>
      <c r="L96" s="203" t="s">
        <v>103</v>
      </c>
    </row>
    <row r="97" spans="1:12" s="129" customFormat="1" ht="24" customHeight="1" x14ac:dyDescent="0.15">
      <c r="A97" s="43"/>
      <c r="B97" s="115"/>
      <c r="C97" s="45"/>
      <c r="D97" s="49"/>
      <c r="E97" s="44"/>
      <c r="F97" s="42"/>
      <c r="G97" s="44"/>
      <c r="H97" s="44"/>
      <c r="I97" s="152"/>
      <c r="J97" s="130"/>
      <c r="K97" s="130"/>
      <c r="L97" s="203" t="s">
        <v>103</v>
      </c>
    </row>
    <row r="98" spans="1:12" s="129" customFormat="1" ht="24" customHeight="1" x14ac:dyDescent="0.15">
      <c r="A98" s="43"/>
      <c r="B98" s="115"/>
      <c r="C98" s="45"/>
      <c r="D98" s="49"/>
      <c r="E98" s="44"/>
      <c r="F98" s="42"/>
      <c r="G98" s="44"/>
      <c r="H98" s="44"/>
      <c r="I98" s="152"/>
      <c r="J98" s="130"/>
      <c r="K98" s="130"/>
      <c r="L98" s="203" t="s">
        <v>103</v>
      </c>
    </row>
    <row r="99" spans="1:12" s="129" customFormat="1" ht="24" customHeight="1" x14ac:dyDescent="0.15">
      <c r="A99" s="43"/>
      <c r="B99" s="115"/>
      <c r="C99" s="45"/>
      <c r="D99" s="49"/>
      <c r="E99" s="44"/>
      <c r="F99" s="42"/>
      <c r="G99" s="44"/>
      <c r="H99" s="44"/>
      <c r="I99" s="152"/>
      <c r="J99" s="130"/>
      <c r="K99" s="130"/>
      <c r="L99" s="203" t="s">
        <v>103</v>
      </c>
    </row>
    <row r="100" spans="1:12" s="129" customFormat="1" ht="24" customHeight="1" x14ac:dyDescent="0.15">
      <c r="A100" s="114"/>
      <c r="B100" s="115"/>
      <c r="C100" s="45"/>
      <c r="D100" s="49"/>
      <c r="E100" s="44"/>
      <c r="F100" s="42"/>
      <c r="G100" s="44"/>
      <c r="H100" s="44"/>
      <c r="I100" s="150"/>
      <c r="J100" s="130"/>
      <c r="K100" s="130"/>
      <c r="L100" s="203" t="s">
        <v>103</v>
      </c>
    </row>
    <row r="101" spans="1:12" s="129" customFormat="1" ht="24" customHeight="1" x14ac:dyDescent="0.15">
      <c r="A101" s="43"/>
      <c r="B101" s="115"/>
      <c r="C101" s="45"/>
      <c r="D101" s="49"/>
      <c r="E101" s="44"/>
      <c r="F101" s="42"/>
      <c r="G101" s="44"/>
      <c r="H101" s="44"/>
      <c r="I101" s="152"/>
      <c r="J101" s="130"/>
      <c r="K101" s="130">
        <f t="shared" si="1"/>
        <v>0</v>
      </c>
      <c r="L101" s="203" t="s">
        <v>103</v>
      </c>
    </row>
    <row r="102" spans="1:12" s="129" customFormat="1" ht="24" customHeight="1" x14ac:dyDescent="0.15">
      <c r="A102" s="43"/>
      <c r="B102" s="115"/>
      <c r="C102" s="45"/>
      <c r="D102" s="49"/>
      <c r="E102" s="44"/>
      <c r="F102" s="42"/>
      <c r="G102" s="44"/>
      <c r="H102" s="44"/>
      <c r="I102" s="152"/>
      <c r="J102" s="130"/>
      <c r="K102" s="130"/>
      <c r="L102" s="203" t="s">
        <v>103</v>
      </c>
    </row>
    <row r="103" spans="1:12" s="129" customFormat="1" ht="24" customHeight="1" x14ac:dyDescent="0.15">
      <c r="A103" s="43"/>
      <c r="B103" s="115"/>
      <c r="C103" s="45"/>
      <c r="D103" s="49"/>
      <c r="E103" s="44"/>
      <c r="F103" s="42"/>
      <c r="G103" s="44"/>
      <c r="H103" s="44"/>
      <c r="I103" s="152"/>
      <c r="J103" s="130"/>
      <c r="K103" s="130"/>
      <c r="L103" s="203" t="s">
        <v>103</v>
      </c>
    </row>
    <row r="104" spans="1:12" s="129" customFormat="1" ht="24" customHeight="1" x14ac:dyDescent="0.15">
      <c r="A104" s="43"/>
      <c r="B104" s="115"/>
      <c r="C104" s="45"/>
      <c r="D104" s="49"/>
      <c r="E104" s="44"/>
      <c r="F104" s="42"/>
      <c r="G104" s="44"/>
      <c r="H104" s="44"/>
      <c r="I104" s="152"/>
      <c r="J104" s="130"/>
      <c r="K104" s="130">
        <f t="shared" si="1"/>
        <v>0</v>
      </c>
      <c r="L104" s="203" t="s">
        <v>103</v>
      </c>
    </row>
    <row r="105" spans="1:12" s="129" customFormat="1" ht="24" customHeight="1" x14ac:dyDescent="0.15">
      <c r="A105" s="43"/>
      <c r="B105" s="115"/>
      <c r="C105" s="45"/>
      <c r="D105" s="49"/>
      <c r="E105" s="44"/>
      <c r="F105" s="42"/>
      <c r="G105" s="44"/>
      <c r="H105" s="44"/>
      <c r="I105" s="152"/>
      <c r="J105" s="130"/>
      <c r="K105" s="130">
        <f t="shared" si="1"/>
        <v>0</v>
      </c>
      <c r="L105" s="203" t="s">
        <v>103</v>
      </c>
    </row>
    <row r="106" spans="1:12" s="129" customFormat="1" ht="24" customHeight="1" x14ac:dyDescent="0.15">
      <c r="A106" s="43"/>
      <c r="B106" s="115"/>
      <c r="C106" s="45"/>
      <c r="D106" s="49"/>
      <c r="E106" s="44"/>
      <c r="F106" s="42"/>
      <c r="G106" s="44"/>
      <c r="H106" s="44"/>
      <c r="I106" s="152"/>
      <c r="J106" s="130"/>
      <c r="K106" s="130"/>
      <c r="L106" s="203" t="s">
        <v>103</v>
      </c>
    </row>
    <row r="107" spans="1:12" s="129" customFormat="1" ht="24" customHeight="1" x14ac:dyDescent="0.15">
      <c r="A107" s="43"/>
      <c r="B107" s="115"/>
      <c r="C107" s="45"/>
      <c r="D107" s="49"/>
      <c r="E107" s="44"/>
      <c r="F107" s="42"/>
      <c r="G107" s="44"/>
      <c r="H107" s="44"/>
      <c r="I107" s="152"/>
      <c r="J107" s="130"/>
      <c r="K107" s="130"/>
      <c r="L107" s="203" t="s">
        <v>103</v>
      </c>
    </row>
    <row r="108" spans="1:12" s="129" customFormat="1" ht="24" customHeight="1" x14ac:dyDescent="0.15">
      <c r="A108" s="43"/>
      <c r="B108" s="115"/>
      <c r="C108" s="45"/>
      <c r="D108" s="49"/>
      <c r="E108" s="44"/>
      <c r="F108" s="42"/>
      <c r="G108" s="44"/>
      <c r="H108" s="44"/>
      <c r="I108" s="152"/>
      <c r="J108" s="130"/>
      <c r="K108" s="130">
        <f t="shared" si="1"/>
        <v>0</v>
      </c>
      <c r="L108" s="203" t="s">
        <v>103</v>
      </c>
    </row>
    <row r="109" spans="1:12" s="129" customFormat="1" ht="24" customHeight="1" x14ac:dyDescent="0.15">
      <c r="A109" s="43"/>
      <c r="B109" s="115"/>
      <c r="C109" s="45"/>
      <c r="D109" s="49"/>
      <c r="E109" s="44"/>
      <c r="F109" s="42"/>
      <c r="G109" s="44"/>
      <c r="H109" s="44"/>
      <c r="I109" s="152"/>
      <c r="J109" s="130"/>
      <c r="K109" s="130">
        <f t="shared" si="1"/>
        <v>0</v>
      </c>
      <c r="L109" s="203" t="s">
        <v>103</v>
      </c>
    </row>
    <row r="110" spans="1:12" s="129" customFormat="1" ht="24" customHeight="1" x14ac:dyDescent="0.15">
      <c r="A110" s="43"/>
      <c r="B110" s="115"/>
      <c r="C110" s="45"/>
      <c r="D110" s="49"/>
      <c r="E110" s="44"/>
      <c r="F110" s="42"/>
      <c r="G110" s="44"/>
      <c r="H110" s="44"/>
      <c r="I110" s="152"/>
      <c r="J110" s="130"/>
      <c r="K110" s="130">
        <f t="shared" si="1"/>
        <v>0</v>
      </c>
      <c r="L110" s="203" t="s">
        <v>103</v>
      </c>
    </row>
    <row r="111" spans="1:12" s="129" customFormat="1" ht="24" customHeight="1" x14ac:dyDescent="0.15">
      <c r="A111" s="43"/>
      <c r="B111" s="115"/>
      <c r="C111" s="45"/>
      <c r="D111" s="49"/>
      <c r="E111" s="44"/>
      <c r="F111" s="42"/>
      <c r="G111" s="44"/>
      <c r="H111" s="44"/>
      <c r="I111" s="152"/>
      <c r="J111" s="130"/>
      <c r="K111" s="130"/>
      <c r="L111" s="203" t="s">
        <v>103</v>
      </c>
    </row>
    <row r="112" spans="1:12" s="129" customFormat="1" ht="24" customHeight="1" x14ac:dyDescent="0.15">
      <c r="A112" s="43"/>
      <c r="B112" s="115"/>
      <c r="C112" s="45"/>
      <c r="D112" s="49"/>
      <c r="E112" s="44"/>
      <c r="F112" s="42"/>
      <c r="G112" s="44"/>
      <c r="H112" s="44"/>
      <c r="I112" s="152"/>
      <c r="J112" s="130"/>
      <c r="K112" s="130">
        <f t="shared" si="1"/>
        <v>0</v>
      </c>
      <c r="L112" s="203" t="s">
        <v>103</v>
      </c>
    </row>
    <row r="113" spans="1:12" s="129" customFormat="1" ht="24" customHeight="1" x14ac:dyDescent="0.15">
      <c r="A113" s="43"/>
      <c r="B113" s="115"/>
      <c r="C113" s="45"/>
      <c r="D113" s="49"/>
      <c r="E113" s="44"/>
      <c r="F113" s="42"/>
      <c r="G113" s="44"/>
      <c r="H113" s="44"/>
      <c r="I113" s="152"/>
      <c r="J113" s="130"/>
      <c r="K113" s="130">
        <f t="shared" si="1"/>
        <v>0</v>
      </c>
      <c r="L113" s="203" t="s">
        <v>103</v>
      </c>
    </row>
    <row r="114" spans="1:12" s="129" customFormat="1" ht="24" customHeight="1" x14ac:dyDescent="0.15">
      <c r="A114" s="43"/>
      <c r="B114" s="115"/>
      <c r="C114" s="45"/>
      <c r="D114" s="49"/>
      <c r="E114" s="44"/>
      <c r="F114" s="42"/>
      <c r="G114" s="44"/>
      <c r="H114" s="44"/>
      <c r="I114" s="152"/>
      <c r="J114" s="130"/>
      <c r="K114" s="130">
        <f t="shared" ref="K114:K127" si="2">D114-H114</f>
        <v>0</v>
      </c>
      <c r="L114" s="203" t="s">
        <v>103</v>
      </c>
    </row>
    <row r="115" spans="1:12" s="129" customFormat="1" ht="24" customHeight="1" x14ac:dyDescent="0.15">
      <c r="A115" s="43"/>
      <c r="B115" s="115"/>
      <c r="C115" s="45"/>
      <c r="D115" s="49"/>
      <c r="E115" s="44"/>
      <c r="F115" s="42"/>
      <c r="G115" s="44"/>
      <c r="H115" s="44"/>
      <c r="I115" s="152"/>
      <c r="J115" s="130"/>
      <c r="K115" s="130">
        <f t="shared" si="2"/>
        <v>0</v>
      </c>
      <c r="L115" s="203" t="s">
        <v>103</v>
      </c>
    </row>
    <row r="116" spans="1:12" s="129" customFormat="1" ht="24" customHeight="1" x14ac:dyDescent="0.15">
      <c r="A116" s="43"/>
      <c r="B116" s="115"/>
      <c r="C116" s="45"/>
      <c r="D116" s="49"/>
      <c r="E116" s="44"/>
      <c r="F116" s="42"/>
      <c r="G116" s="44"/>
      <c r="H116" s="44"/>
      <c r="I116" s="152"/>
      <c r="J116" s="130"/>
      <c r="K116" s="130">
        <f t="shared" si="2"/>
        <v>0</v>
      </c>
      <c r="L116" s="203" t="s">
        <v>103</v>
      </c>
    </row>
    <row r="117" spans="1:12" s="129" customFormat="1" ht="24" customHeight="1" x14ac:dyDescent="0.15">
      <c r="A117" s="43"/>
      <c r="B117" s="115"/>
      <c r="C117" s="45"/>
      <c r="D117" s="49"/>
      <c r="E117" s="44"/>
      <c r="F117" s="42"/>
      <c r="G117" s="44"/>
      <c r="H117" s="44"/>
      <c r="I117" s="152"/>
      <c r="J117" s="130"/>
      <c r="K117" s="130">
        <f t="shared" si="2"/>
        <v>0</v>
      </c>
      <c r="L117" s="203" t="s">
        <v>103</v>
      </c>
    </row>
    <row r="118" spans="1:12" s="129" customFormat="1" ht="24" customHeight="1" x14ac:dyDescent="0.15">
      <c r="A118" s="43"/>
      <c r="B118" s="115"/>
      <c r="C118" s="45"/>
      <c r="D118" s="49"/>
      <c r="E118" s="44"/>
      <c r="F118" s="42"/>
      <c r="G118" s="44"/>
      <c r="H118" s="44"/>
      <c r="I118" s="152"/>
      <c r="J118" s="130"/>
      <c r="K118" s="130">
        <f t="shared" si="2"/>
        <v>0</v>
      </c>
      <c r="L118" s="203" t="s">
        <v>103</v>
      </c>
    </row>
    <row r="119" spans="1:12" s="129" customFormat="1" ht="24" customHeight="1" x14ac:dyDescent="0.15">
      <c r="A119" s="43"/>
      <c r="B119" s="115"/>
      <c r="C119" s="45"/>
      <c r="D119" s="49"/>
      <c r="E119" s="44"/>
      <c r="F119" s="42"/>
      <c r="G119" s="44"/>
      <c r="H119" s="44"/>
      <c r="I119" s="152"/>
      <c r="J119" s="130"/>
      <c r="K119" s="130">
        <f t="shared" si="2"/>
        <v>0</v>
      </c>
      <c r="L119" s="203" t="s">
        <v>103</v>
      </c>
    </row>
    <row r="120" spans="1:12" s="129" customFormat="1" ht="24" customHeight="1" x14ac:dyDescent="0.15">
      <c r="A120" s="43"/>
      <c r="B120" s="115"/>
      <c r="C120" s="45"/>
      <c r="D120" s="49"/>
      <c r="E120" s="44"/>
      <c r="F120" s="42"/>
      <c r="G120" s="44"/>
      <c r="H120" s="44"/>
      <c r="I120" s="152"/>
      <c r="J120" s="130"/>
      <c r="K120" s="130">
        <f t="shared" si="2"/>
        <v>0</v>
      </c>
      <c r="L120" s="203" t="s">
        <v>103</v>
      </c>
    </row>
    <row r="121" spans="1:12" s="129" customFormat="1" ht="24" customHeight="1" x14ac:dyDescent="0.15">
      <c r="A121" s="43"/>
      <c r="B121" s="115"/>
      <c r="C121" s="45"/>
      <c r="D121" s="49"/>
      <c r="E121" s="44"/>
      <c r="F121" s="42"/>
      <c r="G121" s="44"/>
      <c r="H121" s="44"/>
      <c r="I121" s="152"/>
      <c r="J121" s="130"/>
      <c r="K121" s="130">
        <f t="shared" si="2"/>
        <v>0</v>
      </c>
      <c r="L121" s="203" t="s">
        <v>103</v>
      </c>
    </row>
    <row r="122" spans="1:12" s="129" customFormat="1" ht="24" customHeight="1" x14ac:dyDescent="0.15">
      <c r="A122" s="43"/>
      <c r="B122" s="115"/>
      <c r="C122" s="45"/>
      <c r="D122" s="49"/>
      <c r="E122" s="44"/>
      <c r="F122" s="42"/>
      <c r="G122" s="44"/>
      <c r="H122" s="44"/>
      <c r="I122" s="152"/>
      <c r="J122" s="130"/>
      <c r="K122" s="130">
        <f t="shared" si="2"/>
        <v>0</v>
      </c>
      <c r="L122" s="203" t="s">
        <v>103</v>
      </c>
    </row>
    <row r="123" spans="1:12" s="129" customFormat="1" ht="24" customHeight="1" x14ac:dyDescent="0.15">
      <c r="A123" s="43"/>
      <c r="B123" s="115"/>
      <c r="C123" s="45"/>
      <c r="D123" s="49"/>
      <c r="E123" s="44"/>
      <c r="F123" s="42"/>
      <c r="G123" s="44"/>
      <c r="H123" s="44"/>
      <c r="I123" s="152"/>
      <c r="J123" s="130"/>
      <c r="K123" s="130">
        <f t="shared" si="2"/>
        <v>0</v>
      </c>
      <c r="L123" s="203" t="s">
        <v>103</v>
      </c>
    </row>
    <row r="124" spans="1:12" s="129" customFormat="1" ht="24" customHeight="1" x14ac:dyDescent="0.15">
      <c r="A124" s="43"/>
      <c r="B124" s="115"/>
      <c r="C124" s="45"/>
      <c r="D124" s="49"/>
      <c r="E124" s="44"/>
      <c r="F124" s="42"/>
      <c r="G124" s="44"/>
      <c r="H124" s="44"/>
      <c r="I124" s="152"/>
      <c r="J124" s="130"/>
      <c r="K124" s="130">
        <f t="shared" si="2"/>
        <v>0</v>
      </c>
      <c r="L124" s="203" t="s">
        <v>103</v>
      </c>
    </row>
    <row r="125" spans="1:12" s="129" customFormat="1" ht="24" customHeight="1" x14ac:dyDescent="0.15">
      <c r="A125" s="43"/>
      <c r="B125" s="115"/>
      <c r="C125" s="45"/>
      <c r="D125" s="49"/>
      <c r="E125" s="44"/>
      <c r="F125" s="42"/>
      <c r="G125" s="44"/>
      <c r="H125" s="44"/>
      <c r="I125" s="152"/>
      <c r="J125" s="130"/>
      <c r="K125" s="130">
        <f t="shared" si="2"/>
        <v>0</v>
      </c>
      <c r="L125" s="203" t="s">
        <v>103</v>
      </c>
    </row>
    <row r="126" spans="1:12" s="129" customFormat="1" ht="24" customHeight="1" x14ac:dyDescent="0.15">
      <c r="A126" s="43"/>
      <c r="B126" s="115"/>
      <c r="C126" s="45"/>
      <c r="D126" s="49"/>
      <c r="E126" s="44"/>
      <c r="F126" s="42"/>
      <c r="G126" s="44"/>
      <c r="H126" s="44"/>
      <c r="I126" s="152"/>
      <c r="J126" s="130"/>
      <c r="K126" s="130">
        <f t="shared" si="2"/>
        <v>0</v>
      </c>
      <c r="L126" s="203" t="s">
        <v>103</v>
      </c>
    </row>
    <row r="127" spans="1:12" s="129" customFormat="1" ht="24" customHeight="1" x14ac:dyDescent="0.15">
      <c r="A127" s="43"/>
      <c r="B127" s="115"/>
      <c r="C127" s="45"/>
      <c r="D127" s="49"/>
      <c r="E127" s="44"/>
      <c r="F127" s="42"/>
      <c r="G127" s="44"/>
      <c r="H127" s="44"/>
      <c r="I127" s="152"/>
      <c r="J127" s="130"/>
      <c r="K127" s="130">
        <f t="shared" si="2"/>
        <v>0</v>
      </c>
      <c r="L127" s="203" t="s">
        <v>103</v>
      </c>
    </row>
    <row r="128" spans="1:12" s="129" customFormat="1" ht="24" customHeight="1" x14ac:dyDescent="0.15">
      <c r="A128" s="43"/>
      <c r="B128" s="115"/>
      <c r="C128" s="45"/>
      <c r="D128" s="49"/>
      <c r="E128" s="44"/>
      <c r="F128" s="42"/>
      <c r="G128" s="44"/>
      <c r="H128" s="44"/>
      <c r="I128" s="152"/>
      <c r="J128" s="130"/>
      <c r="K128" s="130">
        <f t="shared" ref="K128" si="3">D128-H128</f>
        <v>0</v>
      </c>
      <c r="L128" s="203" t="s">
        <v>103</v>
      </c>
    </row>
    <row r="129" spans="1:12" s="157" customFormat="1" ht="24" hidden="1" customHeight="1" x14ac:dyDescent="0.15">
      <c r="A129" s="148" t="s">
        <v>105</v>
      </c>
      <c r="B129" s="143" t="s">
        <v>113</v>
      </c>
      <c r="C129" s="212" t="s">
        <v>110</v>
      </c>
      <c r="D129" s="158">
        <v>127267800</v>
      </c>
      <c r="E129" s="155"/>
      <c r="F129" s="159"/>
      <c r="G129" s="155"/>
      <c r="H129" s="155">
        <f t="shared" ref="H129:H139" si="4">SUM(E129:G129)</f>
        <v>0</v>
      </c>
      <c r="I129" s="201"/>
      <c r="J129" s="156"/>
      <c r="K129" s="156"/>
      <c r="L129" s="224"/>
    </row>
    <row r="130" spans="1:12" s="157" customFormat="1" ht="24" hidden="1" customHeight="1" x14ac:dyDescent="0.15">
      <c r="A130" s="148" t="s">
        <v>105</v>
      </c>
      <c r="B130" s="143" t="s">
        <v>114</v>
      </c>
      <c r="C130" s="212" t="s">
        <v>98</v>
      </c>
      <c r="D130" s="158">
        <v>3600000</v>
      </c>
      <c r="E130" s="155"/>
      <c r="F130" s="159"/>
      <c r="G130" s="155"/>
      <c r="H130" s="155">
        <f t="shared" si="4"/>
        <v>0</v>
      </c>
      <c r="I130" s="201"/>
      <c r="J130" s="156"/>
      <c r="K130" s="156"/>
      <c r="L130" s="224"/>
    </row>
    <row r="131" spans="1:12" s="157" customFormat="1" ht="24" hidden="1" customHeight="1" x14ac:dyDescent="0.15">
      <c r="A131" s="148" t="s">
        <v>105</v>
      </c>
      <c r="B131" s="143" t="s">
        <v>115</v>
      </c>
      <c r="C131" s="212" t="s">
        <v>125</v>
      </c>
      <c r="D131" s="158">
        <v>3600000</v>
      </c>
      <c r="E131" s="155"/>
      <c r="F131" s="159"/>
      <c r="G131" s="155"/>
      <c r="H131" s="155">
        <f t="shared" si="4"/>
        <v>0</v>
      </c>
      <c r="I131" s="201"/>
      <c r="J131" s="156"/>
      <c r="K131" s="156"/>
      <c r="L131" s="224"/>
    </row>
    <row r="132" spans="1:12" s="157" customFormat="1" ht="24" hidden="1" customHeight="1" x14ac:dyDescent="0.15">
      <c r="A132" s="148" t="s">
        <v>105</v>
      </c>
      <c r="B132" s="143" t="s">
        <v>116</v>
      </c>
      <c r="C132" s="212" t="s">
        <v>94</v>
      </c>
      <c r="D132" s="158">
        <v>7101600</v>
      </c>
      <c r="E132" s="155"/>
      <c r="F132" s="159"/>
      <c r="G132" s="155"/>
      <c r="H132" s="155">
        <f t="shared" si="4"/>
        <v>0</v>
      </c>
      <c r="I132" s="201"/>
      <c r="J132" s="156"/>
      <c r="K132" s="156"/>
      <c r="L132" s="224"/>
    </row>
    <row r="133" spans="1:12" s="157" customFormat="1" ht="24" hidden="1" customHeight="1" x14ac:dyDescent="0.15">
      <c r="A133" s="148" t="s">
        <v>105</v>
      </c>
      <c r="B133" s="143" t="s">
        <v>117</v>
      </c>
      <c r="C133" s="212" t="s">
        <v>94</v>
      </c>
      <c r="D133" s="158">
        <v>3020400</v>
      </c>
      <c r="E133" s="155"/>
      <c r="F133" s="159"/>
      <c r="G133" s="155"/>
      <c r="H133" s="155">
        <f t="shared" si="4"/>
        <v>0</v>
      </c>
      <c r="I133" s="201"/>
      <c r="J133" s="156"/>
      <c r="K133" s="156"/>
      <c r="L133" s="224"/>
    </row>
    <row r="134" spans="1:12" s="157" customFormat="1" ht="24" hidden="1" customHeight="1" x14ac:dyDescent="0.15">
      <c r="A134" s="148" t="s">
        <v>105</v>
      </c>
      <c r="B134" s="143" t="s">
        <v>118</v>
      </c>
      <c r="C134" s="212" t="s">
        <v>94</v>
      </c>
      <c r="D134" s="158">
        <v>6954000</v>
      </c>
      <c r="E134" s="155"/>
      <c r="F134" s="159"/>
      <c r="G134" s="155"/>
      <c r="H134" s="155">
        <f t="shared" si="4"/>
        <v>0</v>
      </c>
      <c r="I134" s="201"/>
      <c r="J134" s="156"/>
      <c r="K134" s="156"/>
      <c r="L134" s="224"/>
    </row>
    <row r="135" spans="1:12" s="157" customFormat="1" ht="24" hidden="1" customHeight="1" x14ac:dyDescent="0.15">
      <c r="A135" s="148" t="s">
        <v>105</v>
      </c>
      <c r="B135" s="143" t="s">
        <v>119</v>
      </c>
      <c r="C135" s="212" t="s">
        <v>94</v>
      </c>
      <c r="D135" s="158">
        <v>2719200</v>
      </c>
      <c r="E135" s="155"/>
      <c r="F135" s="159"/>
      <c r="G135" s="155"/>
      <c r="H135" s="155">
        <f t="shared" si="4"/>
        <v>0</v>
      </c>
      <c r="I135" s="201"/>
      <c r="J135" s="156"/>
      <c r="K135" s="156"/>
      <c r="L135" s="224"/>
    </row>
    <row r="136" spans="1:12" s="157" customFormat="1" ht="24" hidden="1" customHeight="1" x14ac:dyDescent="0.15">
      <c r="A136" s="148" t="s">
        <v>105</v>
      </c>
      <c r="B136" s="143" t="s">
        <v>120</v>
      </c>
      <c r="C136" s="212" t="s">
        <v>94</v>
      </c>
      <c r="D136" s="158">
        <v>7601880</v>
      </c>
      <c r="E136" s="155"/>
      <c r="F136" s="159"/>
      <c r="G136" s="155"/>
      <c r="H136" s="155">
        <f t="shared" si="4"/>
        <v>0</v>
      </c>
      <c r="I136" s="201"/>
      <c r="J136" s="156"/>
      <c r="K136" s="156"/>
      <c r="L136" s="224"/>
    </row>
    <row r="137" spans="1:12" s="157" customFormat="1" ht="24" hidden="1" customHeight="1" x14ac:dyDescent="0.15">
      <c r="A137" s="148" t="s">
        <v>105</v>
      </c>
      <c r="B137" s="143" t="s">
        <v>107</v>
      </c>
      <c r="C137" s="212" t="s">
        <v>93</v>
      </c>
      <c r="D137" s="158">
        <v>6840000</v>
      </c>
      <c r="E137" s="155"/>
      <c r="F137" s="159"/>
      <c r="G137" s="155"/>
      <c r="H137" s="155">
        <f t="shared" si="4"/>
        <v>0</v>
      </c>
      <c r="I137" s="201"/>
      <c r="J137" s="156"/>
      <c r="K137" s="156"/>
      <c r="L137" s="224"/>
    </row>
    <row r="138" spans="1:12" s="157" customFormat="1" ht="24" hidden="1" customHeight="1" x14ac:dyDescent="0.15">
      <c r="A138" s="148" t="s">
        <v>111</v>
      </c>
      <c r="B138" s="143" t="s">
        <v>121</v>
      </c>
      <c r="C138" s="212" t="s">
        <v>97</v>
      </c>
      <c r="D138" s="158">
        <v>3960000</v>
      </c>
      <c r="E138" s="155"/>
      <c r="F138" s="159"/>
      <c r="G138" s="155"/>
      <c r="H138" s="155">
        <f t="shared" si="4"/>
        <v>0</v>
      </c>
      <c r="I138" s="201"/>
      <c r="J138" s="156"/>
      <c r="K138" s="156"/>
      <c r="L138" s="224"/>
    </row>
    <row r="139" spans="1:12" s="157" customFormat="1" ht="24" hidden="1" customHeight="1" x14ac:dyDescent="0.15">
      <c r="A139" s="148" t="s">
        <v>105</v>
      </c>
      <c r="B139" s="143" t="s">
        <v>122</v>
      </c>
      <c r="C139" s="212" t="s">
        <v>99</v>
      </c>
      <c r="D139" s="158">
        <v>3540480</v>
      </c>
      <c r="E139" s="155"/>
      <c r="F139" s="159"/>
      <c r="G139" s="155"/>
      <c r="H139" s="155">
        <f t="shared" si="4"/>
        <v>0</v>
      </c>
      <c r="I139" s="201"/>
      <c r="J139" s="156"/>
      <c r="K139" s="156"/>
      <c r="L139" s="224"/>
    </row>
    <row r="140" spans="1:12" s="157" customFormat="1" ht="24" hidden="1" customHeight="1" x14ac:dyDescent="0.15">
      <c r="A140" s="148" t="s">
        <v>105</v>
      </c>
      <c r="B140" s="143" t="s">
        <v>108</v>
      </c>
      <c r="C140" s="212" t="s">
        <v>95</v>
      </c>
      <c r="D140" s="158">
        <v>4999920</v>
      </c>
      <c r="E140" s="155"/>
      <c r="F140" s="159"/>
      <c r="G140" s="155"/>
      <c r="H140" s="155">
        <f t="shared" ref="H140:H143" si="5">SUM(E140:G140)</f>
        <v>0</v>
      </c>
      <c r="I140" s="201"/>
      <c r="J140" s="156"/>
      <c r="K140" s="156"/>
      <c r="L140" s="224"/>
    </row>
    <row r="141" spans="1:12" s="157" customFormat="1" ht="24" hidden="1" customHeight="1" x14ac:dyDescent="0.15">
      <c r="A141" s="148" t="s">
        <v>105</v>
      </c>
      <c r="B141" s="143" t="s">
        <v>109</v>
      </c>
      <c r="C141" s="212" t="s">
        <v>96</v>
      </c>
      <c r="D141" s="158">
        <v>5280000</v>
      </c>
      <c r="E141" s="155"/>
      <c r="F141" s="159"/>
      <c r="G141" s="155"/>
      <c r="H141" s="155">
        <f t="shared" si="5"/>
        <v>0</v>
      </c>
      <c r="I141" s="201"/>
      <c r="J141" s="156"/>
      <c r="K141" s="156"/>
      <c r="L141" s="224"/>
    </row>
    <row r="142" spans="1:12" s="157" customFormat="1" ht="24" hidden="1" customHeight="1" x14ac:dyDescent="0.15">
      <c r="A142" s="148" t="s">
        <v>106</v>
      </c>
      <c r="B142" s="143" t="s">
        <v>123</v>
      </c>
      <c r="C142" s="212" t="s">
        <v>100</v>
      </c>
      <c r="D142" s="158">
        <v>4800000</v>
      </c>
      <c r="E142" s="155"/>
      <c r="F142" s="159"/>
      <c r="G142" s="155"/>
      <c r="H142" s="155">
        <f t="shared" si="5"/>
        <v>0</v>
      </c>
      <c r="I142" s="201"/>
      <c r="J142" s="156"/>
      <c r="K142" s="156"/>
      <c r="L142" s="224"/>
    </row>
    <row r="143" spans="1:12" s="157" customFormat="1" ht="24" hidden="1" customHeight="1" x14ac:dyDescent="0.15">
      <c r="A143" s="148" t="s">
        <v>111</v>
      </c>
      <c r="B143" s="143" t="s">
        <v>124</v>
      </c>
      <c r="C143" s="212" t="s">
        <v>102</v>
      </c>
      <c r="D143" s="158">
        <v>8370000</v>
      </c>
      <c r="E143" s="155"/>
      <c r="F143" s="159"/>
      <c r="G143" s="155"/>
      <c r="H143" s="155">
        <f t="shared" si="5"/>
        <v>0</v>
      </c>
      <c r="I143" s="201"/>
      <c r="J143" s="156"/>
      <c r="K143" s="156"/>
      <c r="L143" s="224"/>
    </row>
    <row r="144" spans="1:12" s="129" customFormat="1" ht="24" customHeight="1" x14ac:dyDescent="0.15">
      <c r="A144" s="43"/>
      <c r="B144" s="58" t="s">
        <v>127</v>
      </c>
      <c r="C144" s="45"/>
      <c r="D144" s="49"/>
      <c r="E144" s="44"/>
      <c r="F144" s="42"/>
      <c r="G144" s="44"/>
      <c r="H144" s="44"/>
      <c r="I144" s="152"/>
      <c r="J144" s="130"/>
      <c r="K144" s="130"/>
      <c r="L144" s="154"/>
    </row>
    <row r="145" spans="1:12" s="129" customFormat="1" ht="24" customHeight="1" x14ac:dyDescent="0.15">
      <c r="A145" s="43"/>
      <c r="B145" s="115"/>
      <c r="C145" s="45"/>
      <c r="D145" s="49"/>
      <c r="E145" s="44"/>
      <c r="F145" s="42"/>
      <c r="G145" s="44"/>
      <c r="H145" s="44"/>
      <c r="I145" s="152"/>
      <c r="J145" s="130"/>
      <c r="K145" s="130"/>
      <c r="L145" s="154"/>
    </row>
    <row r="146" spans="1:12" s="129" customFormat="1" ht="24" customHeight="1" x14ac:dyDescent="0.15">
      <c r="A146" s="43"/>
      <c r="B146" s="115"/>
      <c r="C146" s="45"/>
      <c r="D146" s="49"/>
      <c r="E146" s="44"/>
      <c r="F146" s="42"/>
      <c r="G146" s="44"/>
      <c r="H146" s="44"/>
      <c r="I146" s="152"/>
      <c r="J146" s="130"/>
      <c r="K146" s="130"/>
      <c r="L146" s="154"/>
    </row>
    <row r="147" spans="1:12" s="129" customFormat="1" ht="24" customHeight="1" x14ac:dyDescent="0.15">
      <c r="A147" s="43"/>
      <c r="B147" s="115"/>
      <c r="C147" s="45"/>
      <c r="D147" s="49"/>
      <c r="E147" s="44"/>
      <c r="F147" s="42"/>
      <c r="G147" s="44"/>
      <c r="H147" s="44"/>
      <c r="I147" s="152"/>
      <c r="J147" s="130"/>
      <c r="K147" s="130"/>
      <c r="L147" s="154"/>
    </row>
    <row r="148" spans="1:12" s="129" customFormat="1" ht="24" customHeight="1" x14ac:dyDescent="0.15">
      <c r="A148" s="43"/>
      <c r="B148" s="115"/>
      <c r="C148" s="45"/>
      <c r="D148" s="49"/>
      <c r="E148" s="44"/>
      <c r="F148" s="42"/>
      <c r="G148" s="44"/>
      <c r="H148" s="44"/>
      <c r="I148" s="152"/>
      <c r="J148" s="130"/>
      <c r="K148" s="130">
        <f t="shared" si="1"/>
        <v>0</v>
      </c>
      <c r="L148" s="154"/>
    </row>
    <row r="149" spans="1:12" s="129" customFormat="1" ht="24" customHeight="1" x14ac:dyDescent="0.15">
      <c r="A149" s="88"/>
      <c r="B149" s="115"/>
      <c r="C149" s="90"/>
      <c r="D149" s="91"/>
      <c r="E149" s="92"/>
      <c r="F149" s="98"/>
      <c r="G149" s="92"/>
      <c r="H149" s="44"/>
      <c r="I149" s="152"/>
      <c r="J149" s="130"/>
      <c r="K149" s="130">
        <f t="shared" si="1"/>
        <v>0</v>
      </c>
      <c r="L149" s="154"/>
    </row>
    <row r="150" spans="1:12" ht="24" customHeight="1" x14ac:dyDescent="0.15">
      <c r="L150" s="154"/>
    </row>
    <row r="151" spans="1:12" ht="24" customHeight="1" x14ac:dyDescent="0.15">
      <c r="L151" s="154"/>
    </row>
    <row r="152" spans="1:12" ht="24" customHeight="1" x14ac:dyDescent="0.15">
      <c r="L152" s="154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0:H155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62"/>
  <sheetViews>
    <sheetView showGridLines="0" zoomScale="85" zoomScaleNormal="85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1.109375" style="120" customWidth="1"/>
    <col min="2" max="2" width="37.109375" style="120" customWidth="1"/>
    <col min="3" max="3" width="31.77734375" style="120" customWidth="1"/>
    <col min="4" max="9" width="9.33203125" style="120" customWidth="1"/>
    <col min="10" max="10" width="9.6640625" style="120" customWidth="1"/>
    <col min="11" max="11" width="4.88671875" style="129" customWidth="1"/>
    <col min="12" max="12" width="8.88671875" style="129"/>
    <col min="13" max="16384" width="8.88671875" style="59"/>
  </cols>
  <sheetData>
    <row r="1" spans="1:13" ht="36" customHeight="1" x14ac:dyDescent="0.15">
      <c r="A1" s="116" t="s">
        <v>78</v>
      </c>
      <c r="B1" s="116"/>
      <c r="C1" s="116"/>
      <c r="D1" s="116"/>
      <c r="E1" s="116"/>
      <c r="F1" s="116"/>
      <c r="G1" s="116"/>
      <c r="H1" s="116"/>
      <c r="I1" s="116"/>
      <c r="J1" s="116"/>
      <c r="K1" s="160"/>
      <c r="L1" s="160"/>
      <c r="M1" s="161"/>
    </row>
    <row r="2" spans="1:13" ht="25.5" customHeight="1" x14ac:dyDescent="0.15">
      <c r="A2" s="64" t="s">
        <v>136</v>
      </c>
      <c r="B2" s="117"/>
      <c r="C2" s="117"/>
      <c r="D2" s="117"/>
      <c r="E2" s="118"/>
      <c r="F2" s="118"/>
      <c r="G2" s="118"/>
      <c r="H2" s="118"/>
      <c r="I2" s="59"/>
      <c r="J2" s="119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141</v>
      </c>
      <c r="B4" s="9" t="s">
        <v>147</v>
      </c>
      <c r="C4" s="9" t="s">
        <v>149</v>
      </c>
      <c r="D4" s="47">
        <v>7801200</v>
      </c>
      <c r="E4" s="136" t="s">
        <v>164</v>
      </c>
      <c r="F4" s="136" t="s">
        <v>171</v>
      </c>
      <c r="G4" s="136" t="s">
        <v>172</v>
      </c>
      <c r="H4" s="136" t="s">
        <v>271</v>
      </c>
      <c r="I4" s="136" t="s">
        <v>272</v>
      </c>
      <c r="J4" s="8"/>
      <c r="K4" s="57"/>
    </row>
    <row r="5" spans="1:13" ht="24" customHeight="1" x14ac:dyDescent="0.15">
      <c r="A5" s="41" t="s">
        <v>141</v>
      </c>
      <c r="B5" s="9" t="s">
        <v>148</v>
      </c>
      <c r="C5" s="9" t="s">
        <v>150</v>
      </c>
      <c r="D5" s="47">
        <v>1452000</v>
      </c>
      <c r="E5" s="136" t="s">
        <v>164</v>
      </c>
      <c r="F5" s="136" t="s">
        <v>171</v>
      </c>
      <c r="G5" s="136" t="s">
        <v>172</v>
      </c>
      <c r="H5" s="136" t="s">
        <v>271</v>
      </c>
      <c r="I5" s="136" t="s">
        <v>272</v>
      </c>
      <c r="J5" s="8"/>
      <c r="K5" s="57"/>
    </row>
    <row r="6" spans="1:13" ht="24" customHeight="1" x14ac:dyDescent="0.15">
      <c r="A6" s="41" t="s">
        <v>141</v>
      </c>
      <c r="B6" s="9" t="s">
        <v>151</v>
      </c>
      <c r="C6" s="9" t="s">
        <v>159</v>
      </c>
      <c r="D6" s="47">
        <v>4356000</v>
      </c>
      <c r="E6" s="136" t="s">
        <v>165</v>
      </c>
      <c r="F6" s="136" t="s">
        <v>171</v>
      </c>
      <c r="G6" s="136" t="s">
        <v>172</v>
      </c>
      <c r="H6" s="136" t="s">
        <v>271</v>
      </c>
      <c r="I6" s="136" t="s">
        <v>272</v>
      </c>
      <c r="J6" s="8"/>
      <c r="K6" s="57"/>
    </row>
    <row r="7" spans="1:13" ht="24" customHeight="1" x14ac:dyDescent="0.15">
      <c r="A7" s="41" t="s">
        <v>141</v>
      </c>
      <c r="B7" s="9" t="s">
        <v>152</v>
      </c>
      <c r="C7" s="9" t="s">
        <v>160</v>
      </c>
      <c r="D7" s="47">
        <v>17865360</v>
      </c>
      <c r="E7" s="136" t="s">
        <v>165</v>
      </c>
      <c r="F7" s="136" t="s">
        <v>171</v>
      </c>
      <c r="G7" s="136" t="s">
        <v>172</v>
      </c>
      <c r="H7" s="136" t="s">
        <v>274</v>
      </c>
      <c r="I7" s="136" t="s">
        <v>275</v>
      </c>
      <c r="J7" s="8"/>
      <c r="K7" s="57"/>
    </row>
    <row r="8" spans="1:13" ht="24" customHeight="1" x14ac:dyDescent="0.15">
      <c r="A8" s="41" t="s">
        <v>145</v>
      </c>
      <c r="B8" s="6" t="s">
        <v>153</v>
      </c>
      <c r="C8" s="6" t="s">
        <v>161</v>
      </c>
      <c r="D8" s="48">
        <v>3840000</v>
      </c>
      <c r="E8" s="136" t="s">
        <v>166</v>
      </c>
      <c r="F8" s="136" t="s">
        <v>171</v>
      </c>
      <c r="G8" s="136" t="s">
        <v>172</v>
      </c>
      <c r="H8" s="136" t="s">
        <v>271</v>
      </c>
      <c r="I8" s="136" t="s">
        <v>272</v>
      </c>
      <c r="J8" s="8"/>
      <c r="K8" s="57"/>
    </row>
    <row r="9" spans="1:13" ht="24" customHeight="1" x14ac:dyDescent="0.15">
      <c r="A9" s="41" t="s">
        <v>141</v>
      </c>
      <c r="B9" s="6" t="s">
        <v>154</v>
      </c>
      <c r="C9" s="6" t="s">
        <v>162</v>
      </c>
      <c r="D9" s="46">
        <v>7101600</v>
      </c>
      <c r="E9" s="136" t="s">
        <v>167</v>
      </c>
      <c r="F9" s="136" t="s">
        <v>171</v>
      </c>
      <c r="G9" s="136" t="s">
        <v>172</v>
      </c>
      <c r="H9" s="136" t="s">
        <v>271</v>
      </c>
      <c r="I9" s="136" t="s">
        <v>272</v>
      </c>
      <c r="J9" s="8"/>
      <c r="K9" s="57"/>
    </row>
    <row r="10" spans="1:13" ht="24" customHeight="1" x14ac:dyDescent="0.15">
      <c r="A10" s="41" t="s">
        <v>141</v>
      </c>
      <c r="B10" s="6" t="s">
        <v>155</v>
      </c>
      <c r="C10" s="6" t="s">
        <v>162</v>
      </c>
      <c r="D10" s="46">
        <v>4441920</v>
      </c>
      <c r="E10" s="136" t="s">
        <v>181</v>
      </c>
      <c r="F10" s="136" t="s">
        <v>171</v>
      </c>
      <c r="G10" s="136" t="s">
        <v>172</v>
      </c>
      <c r="H10" s="136" t="s">
        <v>271</v>
      </c>
      <c r="I10" s="136" t="s">
        <v>272</v>
      </c>
      <c r="J10" s="8"/>
      <c r="K10" s="57"/>
    </row>
    <row r="11" spans="1:13" ht="24" customHeight="1" x14ac:dyDescent="0.15">
      <c r="A11" s="41" t="s">
        <v>141</v>
      </c>
      <c r="B11" s="6" t="s">
        <v>156</v>
      </c>
      <c r="C11" s="6" t="s">
        <v>162</v>
      </c>
      <c r="D11" s="48">
        <v>1518000</v>
      </c>
      <c r="E11" s="136" t="s">
        <v>168</v>
      </c>
      <c r="F11" s="136" t="s">
        <v>171</v>
      </c>
      <c r="G11" s="136" t="s">
        <v>172</v>
      </c>
      <c r="H11" s="136" t="s">
        <v>271</v>
      </c>
      <c r="I11" s="136" t="s">
        <v>272</v>
      </c>
      <c r="J11" s="8"/>
      <c r="K11" s="57"/>
    </row>
    <row r="12" spans="1:13" ht="24" customHeight="1" x14ac:dyDescent="0.15">
      <c r="A12" s="41" t="s">
        <v>141</v>
      </c>
      <c r="B12" s="6" t="s">
        <v>157</v>
      </c>
      <c r="C12" s="6" t="s">
        <v>93</v>
      </c>
      <c r="D12" s="48">
        <v>4860000</v>
      </c>
      <c r="E12" s="136" t="s">
        <v>169</v>
      </c>
      <c r="F12" s="136" t="s">
        <v>171</v>
      </c>
      <c r="G12" s="136" t="s">
        <v>172</v>
      </c>
      <c r="H12" s="136" t="s">
        <v>271</v>
      </c>
      <c r="I12" s="136" t="s">
        <v>272</v>
      </c>
      <c r="J12" s="8"/>
      <c r="K12" s="57"/>
    </row>
    <row r="13" spans="1:13" ht="24" customHeight="1" x14ac:dyDescent="0.15">
      <c r="A13" s="41" t="s">
        <v>145</v>
      </c>
      <c r="B13" s="6" t="s">
        <v>158</v>
      </c>
      <c r="C13" s="6" t="s">
        <v>93</v>
      </c>
      <c r="D13" s="48">
        <v>1200000</v>
      </c>
      <c r="E13" s="136" t="s">
        <v>170</v>
      </c>
      <c r="F13" s="136" t="s">
        <v>171</v>
      </c>
      <c r="G13" s="136" t="s">
        <v>172</v>
      </c>
      <c r="H13" s="136" t="s">
        <v>271</v>
      </c>
      <c r="I13" s="136" t="s">
        <v>272</v>
      </c>
      <c r="J13" s="8"/>
      <c r="K13" s="57"/>
    </row>
    <row r="14" spans="1:13" ht="24" customHeight="1" x14ac:dyDescent="0.15">
      <c r="A14" s="41" t="s">
        <v>173</v>
      </c>
      <c r="B14" s="6" t="s">
        <v>174</v>
      </c>
      <c r="C14" s="6" t="s">
        <v>175</v>
      </c>
      <c r="D14" s="48">
        <v>955455000</v>
      </c>
      <c r="E14" s="136" t="s">
        <v>176</v>
      </c>
      <c r="F14" s="136" t="s">
        <v>171</v>
      </c>
      <c r="G14" s="136" t="s">
        <v>172</v>
      </c>
      <c r="H14" s="136" t="s">
        <v>271</v>
      </c>
      <c r="I14" s="136" t="s">
        <v>273</v>
      </c>
      <c r="J14" s="8"/>
      <c r="K14" s="57"/>
    </row>
    <row r="15" spans="1:13" s="228" customFormat="1" ht="24" customHeight="1" x14ac:dyDescent="0.15">
      <c r="A15" s="41" t="s">
        <v>145</v>
      </c>
      <c r="B15" s="6" t="s">
        <v>339</v>
      </c>
      <c r="C15" s="6" t="s">
        <v>163</v>
      </c>
      <c r="D15" s="48">
        <v>4332000</v>
      </c>
      <c r="E15" s="136" t="s">
        <v>340</v>
      </c>
      <c r="F15" s="136" t="s">
        <v>171</v>
      </c>
      <c r="G15" s="136" t="s">
        <v>172</v>
      </c>
      <c r="H15" s="136" t="s">
        <v>341</v>
      </c>
      <c r="I15" s="136" t="s">
        <v>342</v>
      </c>
      <c r="J15" s="8"/>
      <c r="K15" s="57"/>
      <c r="L15" s="129"/>
    </row>
    <row r="16" spans="1:13" s="228" customFormat="1" ht="24" customHeight="1" x14ac:dyDescent="0.15">
      <c r="A16" s="43" t="s">
        <v>141</v>
      </c>
      <c r="B16" s="6" t="s">
        <v>266</v>
      </c>
      <c r="C16" s="6" t="s">
        <v>267</v>
      </c>
      <c r="D16" s="141">
        <v>2970000</v>
      </c>
      <c r="E16" s="136" t="s">
        <v>268</v>
      </c>
      <c r="F16" s="136" t="s">
        <v>268</v>
      </c>
      <c r="G16" s="136" t="s">
        <v>269</v>
      </c>
      <c r="H16" s="136" t="s">
        <v>269</v>
      </c>
      <c r="I16" s="136" t="s">
        <v>270</v>
      </c>
      <c r="J16" s="8"/>
      <c r="K16" s="57"/>
      <c r="L16" s="129"/>
    </row>
    <row r="17" spans="1:12" s="228" customFormat="1" ht="24" customHeight="1" x14ac:dyDescent="0.15">
      <c r="A17" s="43" t="s">
        <v>141</v>
      </c>
      <c r="B17" s="89" t="s">
        <v>218</v>
      </c>
      <c r="C17" s="89" t="s">
        <v>236</v>
      </c>
      <c r="D17" s="295">
        <v>6217000</v>
      </c>
      <c r="E17" s="296" t="s">
        <v>276</v>
      </c>
      <c r="F17" s="138" t="s">
        <v>277</v>
      </c>
      <c r="G17" s="138" t="s">
        <v>278</v>
      </c>
      <c r="H17" s="138" t="s">
        <v>279</v>
      </c>
      <c r="I17" s="138" t="s">
        <v>279</v>
      </c>
      <c r="J17" s="8"/>
      <c r="K17" s="57"/>
      <c r="L17" s="157"/>
    </row>
    <row r="18" spans="1:12" s="228" customFormat="1" ht="24" customHeight="1" x14ac:dyDescent="0.15">
      <c r="A18" s="43" t="s">
        <v>141</v>
      </c>
      <c r="B18" s="6" t="s">
        <v>221</v>
      </c>
      <c r="C18" s="6" t="s">
        <v>240</v>
      </c>
      <c r="D18" s="141">
        <v>5456000</v>
      </c>
      <c r="E18" s="194" t="s">
        <v>276</v>
      </c>
      <c r="F18" s="136" t="s">
        <v>279</v>
      </c>
      <c r="G18" s="136" t="s">
        <v>280</v>
      </c>
      <c r="H18" s="136" t="s">
        <v>281</v>
      </c>
      <c r="I18" s="136" t="s">
        <v>282</v>
      </c>
      <c r="J18" s="8"/>
      <c r="K18" s="57"/>
      <c r="L18" s="129"/>
    </row>
    <row r="19" spans="1:12" s="228" customFormat="1" ht="24" customHeight="1" x14ac:dyDescent="0.15">
      <c r="A19" s="43" t="s">
        <v>141</v>
      </c>
      <c r="B19" s="6" t="s">
        <v>223</v>
      </c>
      <c r="C19" s="6" t="s">
        <v>246</v>
      </c>
      <c r="D19" s="141">
        <v>4400000</v>
      </c>
      <c r="E19" s="194" t="s">
        <v>283</v>
      </c>
      <c r="F19" s="136" t="s">
        <v>284</v>
      </c>
      <c r="G19" s="136" t="s">
        <v>285</v>
      </c>
      <c r="H19" s="136" t="s">
        <v>286</v>
      </c>
      <c r="I19" s="136" t="s">
        <v>286</v>
      </c>
      <c r="J19" s="8"/>
      <c r="K19" s="129"/>
      <c r="L19" s="129"/>
    </row>
    <row r="20" spans="1:12" s="228" customFormat="1" ht="24" customHeight="1" x14ac:dyDescent="0.15">
      <c r="A20" s="43" t="s">
        <v>141</v>
      </c>
      <c r="B20" s="6" t="s">
        <v>226</v>
      </c>
      <c r="C20" s="6" t="s">
        <v>248</v>
      </c>
      <c r="D20" s="141">
        <v>1934000</v>
      </c>
      <c r="E20" s="194" t="s">
        <v>287</v>
      </c>
      <c r="F20" s="194" t="s">
        <v>290</v>
      </c>
      <c r="G20" s="194" t="s">
        <v>290</v>
      </c>
      <c r="H20" s="194" t="s">
        <v>290</v>
      </c>
      <c r="I20" s="136" t="s">
        <v>291</v>
      </c>
      <c r="J20" s="8"/>
      <c r="K20" s="129"/>
      <c r="L20" s="129"/>
    </row>
    <row r="21" spans="1:12" s="228" customFormat="1" ht="24" customHeight="1" x14ac:dyDescent="0.15">
      <c r="A21" s="43" t="s">
        <v>141</v>
      </c>
      <c r="B21" s="6" t="s">
        <v>288</v>
      </c>
      <c r="C21" s="6" t="s">
        <v>289</v>
      </c>
      <c r="D21" s="141">
        <v>1441000</v>
      </c>
      <c r="E21" s="194" t="s">
        <v>296</v>
      </c>
      <c r="F21" s="194" t="s">
        <v>292</v>
      </c>
      <c r="G21" s="136" t="s">
        <v>293</v>
      </c>
      <c r="H21" s="136" t="s">
        <v>293</v>
      </c>
      <c r="I21" s="136" t="s">
        <v>293</v>
      </c>
      <c r="J21" s="8"/>
      <c r="K21" s="129"/>
      <c r="L21" s="129"/>
    </row>
    <row r="22" spans="1:12" s="228" customFormat="1" ht="24" customHeight="1" x14ac:dyDescent="0.15">
      <c r="A22" s="43" t="s">
        <v>141</v>
      </c>
      <c r="B22" s="6" t="s">
        <v>294</v>
      </c>
      <c r="C22" s="6" t="s">
        <v>295</v>
      </c>
      <c r="D22" s="141">
        <v>440000</v>
      </c>
      <c r="E22" s="194" t="s">
        <v>292</v>
      </c>
      <c r="F22" s="194" t="s">
        <v>297</v>
      </c>
      <c r="G22" s="194" t="s">
        <v>297</v>
      </c>
      <c r="H22" s="194" t="s">
        <v>297</v>
      </c>
      <c r="I22" s="194" t="s">
        <v>297</v>
      </c>
      <c r="J22" s="8"/>
      <c r="K22" s="129"/>
      <c r="L22" s="129"/>
    </row>
    <row r="23" spans="1:12" ht="24" customHeight="1" x14ac:dyDescent="0.15">
      <c r="A23" s="41"/>
      <c r="B23" s="6"/>
      <c r="C23" s="6"/>
      <c r="D23" s="48"/>
      <c r="E23" s="139"/>
      <c r="F23" s="139"/>
      <c r="G23" s="136"/>
      <c r="H23" s="136"/>
      <c r="I23" s="136"/>
      <c r="J23" s="8"/>
    </row>
    <row r="24" spans="1:12" ht="24" customHeight="1" x14ac:dyDescent="0.15">
      <c r="A24" s="41"/>
      <c r="B24" s="6"/>
      <c r="C24" s="6"/>
      <c r="D24" s="48"/>
      <c r="E24" s="139"/>
      <c r="F24" s="139"/>
      <c r="G24" s="136"/>
      <c r="H24" s="136"/>
      <c r="I24" s="136"/>
      <c r="J24" s="8"/>
    </row>
    <row r="25" spans="1:12" ht="24" customHeight="1" x14ac:dyDescent="0.15">
      <c r="A25" s="41"/>
      <c r="B25" s="6"/>
      <c r="C25" s="6"/>
      <c r="D25" s="48"/>
      <c r="E25" s="139"/>
      <c r="F25" s="139"/>
      <c r="G25" s="136"/>
      <c r="H25" s="136"/>
      <c r="I25" s="136"/>
      <c r="J25" s="8"/>
    </row>
    <row r="26" spans="1:12" ht="24" customHeight="1" x14ac:dyDescent="0.15">
      <c r="A26" s="41"/>
      <c r="B26" s="6"/>
      <c r="C26" s="6"/>
      <c r="D26" s="48"/>
      <c r="E26" s="139"/>
      <c r="F26" s="136"/>
      <c r="G26" s="136"/>
      <c r="H26" s="136"/>
      <c r="I26" s="136"/>
      <c r="J26" s="8"/>
    </row>
    <row r="27" spans="1:12" ht="24" customHeight="1" x14ac:dyDescent="0.15">
      <c r="A27" s="41"/>
      <c r="B27" s="115"/>
      <c r="C27" s="6"/>
      <c r="D27" s="48"/>
      <c r="E27" s="139"/>
      <c r="F27" s="136"/>
      <c r="G27" s="151"/>
      <c r="H27" s="136"/>
      <c r="I27" s="136"/>
      <c r="J27" s="8"/>
    </row>
    <row r="28" spans="1:12" ht="24" customHeight="1" x14ac:dyDescent="0.15">
      <c r="A28" s="41"/>
      <c r="B28" s="6"/>
      <c r="C28" s="6"/>
      <c r="D28" s="48"/>
      <c r="E28" s="139"/>
      <c r="F28" s="136"/>
      <c r="G28" s="136"/>
      <c r="H28" s="136"/>
      <c r="I28" s="136"/>
      <c r="J28" s="43"/>
    </row>
    <row r="29" spans="1:12" ht="24" customHeight="1" x14ac:dyDescent="0.15">
      <c r="A29" s="41"/>
      <c r="B29" s="115"/>
      <c r="C29" s="6"/>
      <c r="D29" s="48"/>
      <c r="E29" s="139"/>
      <c r="F29" s="136"/>
      <c r="G29" s="136"/>
      <c r="H29" s="136"/>
      <c r="I29" s="136"/>
      <c r="J29" s="8"/>
    </row>
    <row r="30" spans="1:12" ht="24" customHeight="1" x14ac:dyDescent="0.15">
      <c r="A30" s="41"/>
      <c r="B30" s="115"/>
      <c r="C30" s="6"/>
      <c r="D30" s="48"/>
      <c r="E30" s="139"/>
      <c r="F30" s="136"/>
      <c r="G30" s="136"/>
      <c r="H30" s="136"/>
      <c r="I30" s="136"/>
      <c r="J30" s="43"/>
    </row>
    <row r="31" spans="1:12" ht="24" customHeight="1" x14ac:dyDescent="0.15">
      <c r="A31" s="41"/>
      <c r="B31" s="115"/>
      <c r="C31" s="6"/>
      <c r="D31" s="48"/>
      <c r="E31" s="139"/>
      <c r="F31" s="136"/>
      <c r="G31" s="136"/>
      <c r="H31" s="136"/>
      <c r="I31" s="136"/>
      <c r="J31" s="43"/>
    </row>
    <row r="32" spans="1:12" ht="24" customHeight="1" x14ac:dyDescent="0.15">
      <c r="A32" s="41"/>
      <c r="B32" s="115"/>
      <c r="C32" s="6"/>
      <c r="D32" s="48"/>
      <c r="E32" s="139"/>
      <c r="F32" s="136"/>
      <c r="G32" s="136"/>
      <c r="H32" s="136"/>
      <c r="I32" s="136"/>
      <c r="J32" s="43"/>
    </row>
    <row r="33" spans="1:10" ht="24" customHeight="1" x14ac:dyDescent="0.15">
      <c r="A33" s="41"/>
      <c r="B33" s="115"/>
      <c r="C33" s="6"/>
      <c r="D33" s="48"/>
      <c r="E33" s="139"/>
      <c r="F33" s="136"/>
      <c r="G33" s="136"/>
      <c r="H33" s="136"/>
      <c r="I33" s="136"/>
      <c r="J33" s="43"/>
    </row>
    <row r="34" spans="1:10" ht="24" customHeight="1" x14ac:dyDescent="0.15">
      <c r="A34" s="41"/>
      <c r="B34" s="115"/>
      <c r="C34" s="6"/>
      <c r="D34" s="48"/>
      <c r="E34" s="139"/>
      <c r="F34" s="136"/>
      <c r="G34" s="136"/>
      <c r="H34" s="136"/>
      <c r="I34" s="136"/>
      <c r="J34" s="8"/>
    </row>
    <row r="35" spans="1:10" ht="24" customHeight="1" x14ac:dyDescent="0.15">
      <c r="A35" s="41"/>
      <c r="B35" s="115"/>
      <c r="C35" s="6"/>
      <c r="D35" s="48"/>
      <c r="E35" s="139"/>
      <c r="F35" s="136"/>
      <c r="G35" s="136"/>
      <c r="H35" s="136"/>
      <c r="I35" s="136"/>
      <c r="J35" s="43"/>
    </row>
    <row r="36" spans="1:10" ht="24" customHeight="1" x14ac:dyDescent="0.15">
      <c r="A36" s="41"/>
      <c r="B36" s="115"/>
      <c r="C36" s="6"/>
      <c r="D36" s="48"/>
      <c r="E36" s="139"/>
      <c r="F36" s="136"/>
      <c r="G36" s="136"/>
      <c r="H36" s="136"/>
      <c r="I36" s="136"/>
      <c r="J36" s="8"/>
    </row>
    <row r="37" spans="1:10" ht="24" customHeight="1" x14ac:dyDescent="0.15">
      <c r="A37" s="41"/>
      <c r="B37" s="115"/>
      <c r="C37" s="6"/>
      <c r="D37" s="48"/>
      <c r="E37" s="139"/>
      <c r="F37" s="136"/>
      <c r="G37" s="136"/>
      <c r="H37" s="136"/>
      <c r="I37" s="136"/>
      <c r="J37" s="43"/>
    </row>
    <row r="38" spans="1:10" ht="24" customHeight="1" x14ac:dyDescent="0.15">
      <c r="A38" s="41"/>
      <c r="B38" s="115"/>
      <c r="C38" s="6"/>
      <c r="D38" s="48"/>
      <c r="E38" s="139"/>
      <c r="F38" s="136"/>
      <c r="G38" s="136"/>
      <c r="H38" s="136"/>
      <c r="I38" s="136"/>
      <c r="J38" s="43"/>
    </row>
    <row r="39" spans="1:10" ht="24" customHeight="1" x14ac:dyDescent="0.15">
      <c r="A39" s="41"/>
      <c r="B39" s="115"/>
      <c r="C39" s="6"/>
      <c r="D39" s="48"/>
      <c r="E39" s="139"/>
      <c r="F39" s="136"/>
      <c r="G39" s="136"/>
      <c r="H39" s="136"/>
      <c r="I39" s="136"/>
      <c r="J39" s="43"/>
    </row>
    <row r="40" spans="1:10" ht="24" customHeight="1" x14ac:dyDescent="0.15">
      <c r="A40" s="41"/>
      <c r="B40" s="115"/>
      <c r="C40" s="6"/>
      <c r="D40" s="48"/>
      <c r="E40" s="139"/>
      <c r="F40" s="136"/>
      <c r="G40" s="136"/>
      <c r="H40" s="136"/>
      <c r="I40" s="136"/>
      <c r="J40" s="43"/>
    </row>
    <row r="41" spans="1:10" ht="24" customHeight="1" x14ac:dyDescent="0.15">
      <c r="A41" s="41"/>
      <c r="B41" s="115"/>
      <c r="C41" s="6"/>
      <c r="D41" s="48"/>
      <c r="E41" s="139"/>
      <c r="F41" s="136"/>
      <c r="G41" s="136"/>
      <c r="H41" s="136"/>
      <c r="I41" s="136"/>
      <c r="J41" s="43"/>
    </row>
    <row r="42" spans="1:10" ht="24" customHeight="1" x14ac:dyDescent="0.15">
      <c r="A42" s="41"/>
      <c r="B42" s="166"/>
      <c r="C42" s="6"/>
      <c r="D42" s="48"/>
      <c r="E42" s="139"/>
      <c r="F42" s="136"/>
      <c r="G42" s="136"/>
      <c r="H42" s="136"/>
      <c r="I42" s="136"/>
      <c r="J42" s="43"/>
    </row>
    <row r="43" spans="1:10" ht="24" customHeight="1" x14ac:dyDescent="0.15">
      <c r="A43" s="41"/>
      <c r="B43" s="115"/>
      <c r="C43" s="6"/>
      <c r="D43" s="48"/>
      <c r="E43" s="139"/>
      <c r="F43" s="136"/>
      <c r="G43" s="136"/>
      <c r="H43" s="136"/>
      <c r="I43" s="136"/>
      <c r="J43" s="43"/>
    </row>
    <row r="44" spans="1:10" ht="24" customHeight="1" x14ac:dyDescent="0.15">
      <c r="A44" s="41"/>
      <c r="B44" s="115"/>
      <c r="C44" s="6"/>
      <c r="D44" s="48"/>
      <c r="E44" s="139"/>
      <c r="F44" s="136"/>
      <c r="G44" s="136"/>
      <c r="H44" s="136"/>
      <c r="I44" s="136"/>
      <c r="J44" s="43"/>
    </row>
    <row r="45" spans="1:10" ht="24" customHeight="1" x14ac:dyDescent="0.15">
      <c r="A45" s="41"/>
      <c r="B45" s="115"/>
      <c r="C45" s="6"/>
      <c r="D45" s="48"/>
      <c r="E45" s="139"/>
      <c r="F45" s="136"/>
      <c r="G45" s="136"/>
      <c r="H45" s="136"/>
      <c r="I45" s="136"/>
      <c r="J45" s="43"/>
    </row>
    <row r="46" spans="1:10" ht="24" customHeight="1" x14ac:dyDescent="0.15">
      <c r="A46" s="41"/>
      <c r="B46" s="115"/>
      <c r="C46" s="6"/>
      <c r="D46" s="48"/>
      <c r="E46" s="139"/>
      <c r="F46" s="136"/>
      <c r="G46" s="136"/>
      <c r="H46" s="136"/>
      <c r="I46" s="136"/>
      <c r="J46" s="43"/>
    </row>
    <row r="47" spans="1:10" ht="24" customHeight="1" x14ac:dyDescent="0.15">
      <c r="A47" s="41"/>
      <c r="B47" s="115"/>
      <c r="C47" s="6"/>
      <c r="D47" s="48"/>
      <c r="E47" s="139"/>
      <c r="F47" s="136"/>
      <c r="G47" s="136"/>
      <c r="H47" s="136"/>
      <c r="I47" s="136"/>
      <c r="J47" s="43"/>
    </row>
    <row r="48" spans="1:10" ht="24" customHeight="1" x14ac:dyDescent="0.15">
      <c r="A48" s="41"/>
      <c r="B48" s="115"/>
      <c r="C48" s="6"/>
      <c r="D48" s="48"/>
      <c r="E48" s="139"/>
      <c r="F48" s="140"/>
      <c r="G48" s="136"/>
      <c r="H48" s="136"/>
      <c r="I48" s="136"/>
      <c r="J48" s="43"/>
    </row>
    <row r="49" spans="1:12" ht="24" customHeight="1" x14ac:dyDescent="0.15">
      <c r="A49" s="41"/>
      <c r="B49" s="115"/>
      <c r="C49" s="6"/>
      <c r="D49" s="48"/>
      <c r="E49" s="139"/>
      <c r="F49" s="140"/>
      <c r="G49" s="136"/>
      <c r="H49" s="136"/>
      <c r="I49" s="136"/>
      <c r="J49" s="43"/>
    </row>
    <row r="50" spans="1:12" ht="24" customHeight="1" x14ac:dyDescent="0.15">
      <c r="A50" s="41"/>
      <c r="B50" s="115"/>
      <c r="C50" s="6"/>
      <c r="D50" s="48"/>
      <c r="E50" s="139"/>
      <c r="F50" s="140"/>
      <c r="G50" s="136"/>
      <c r="H50" s="136"/>
      <c r="I50" s="136"/>
      <c r="J50" s="43"/>
    </row>
    <row r="51" spans="1:12" ht="24" customHeight="1" x14ac:dyDescent="0.15">
      <c r="A51" s="41"/>
      <c r="B51" s="115"/>
      <c r="C51" s="6"/>
      <c r="D51" s="48"/>
      <c r="E51" s="139"/>
      <c r="F51" s="140"/>
      <c r="G51" s="136"/>
      <c r="H51" s="136"/>
      <c r="I51" s="136"/>
      <c r="J51" s="43"/>
    </row>
    <row r="52" spans="1:12" ht="24" customHeight="1" x14ac:dyDescent="0.15">
      <c r="A52" s="43"/>
      <c r="B52" s="115"/>
      <c r="C52" s="6"/>
      <c r="D52" s="141"/>
      <c r="E52" s="194"/>
      <c r="F52" s="195"/>
      <c r="G52" s="136"/>
      <c r="H52" s="136"/>
      <c r="I52" s="136"/>
      <c r="J52" s="43"/>
    </row>
    <row r="53" spans="1:12" ht="24" customHeight="1" x14ac:dyDescent="0.15">
      <c r="A53" s="41"/>
      <c r="B53" s="115"/>
      <c r="C53" s="6"/>
      <c r="D53" s="48"/>
      <c r="E53" s="139"/>
      <c r="F53" s="140"/>
      <c r="G53" s="136"/>
      <c r="H53" s="136"/>
      <c r="I53" s="136"/>
      <c r="J53" s="43"/>
    </row>
    <row r="54" spans="1:12" ht="24" customHeight="1" x14ac:dyDescent="0.15">
      <c r="A54" s="41"/>
      <c r="B54" s="115"/>
      <c r="C54" s="6"/>
      <c r="D54" s="48"/>
      <c r="E54" s="139"/>
      <c r="F54" s="140"/>
      <c r="G54" s="136"/>
      <c r="H54" s="136"/>
      <c r="I54" s="136"/>
      <c r="J54" s="43"/>
    </row>
    <row r="55" spans="1:12" s="162" customFormat="1" ht="24" hidden="1" customHeight="1" x14ac:dyDescent="0.15">
      <c r="A55" s="142"/>
      <c r="B55" s="143"/>
      <c r="C55" s="144"/>
      <c r="D55" s="145"/>
      <c r="E55" s="146"/>
      <c r="F55" s="163"/>
      <c r="G55" s="147"/>
      <c r="H55" s="165"/>
      <c r="I55" s="165"/>
      <c r="J55" s="148"/>
      <c r="K55" s="157"/>
      <c r="L55" s="157"/>
    </row>
    <row r="56" spans="1:12" ht="24" customHeight="1" x14ac:dyDescent="0.15">
      <c r="A56" s="41"/>
      <c r="B56" s="115"/>
      <c r="C56" s="6"/>
      <c r="D56" s="48"/>
      <c r="E56" s="139"/>
      <c r="F56" s="140"/>
      <c r="G56" s="136"/>
      <c r="H56" s="136"/>
      <c r="I56" s="136"/>
      <c r="J56" s="43"/>
    </row>
    <row r="57" spans="1:12" ht="24" customHeight="1" x14ac:dyDescent="0.15">
      <c r="A57" s="41"/>
      <c r="B57" s="115"/>
      <c r="C57" s="6"/>
      <c r="D57" s="48"/>
      <c r="E57" s="139"/>
      <c r="F57" s="140"/>
      <c r="G57" s="136"/>
      <c r="H57" s="136"/>
      <c r="I57" s="136"/>
      <c r="J57" s="43"/>
    </row>
    <row r="58" spans="1:12" ht="24" customHeight="1" x14ac:dyDescent="0.15">
      <c r="A58" s="43"/>
      <c r="B58" s="115"/>
      <c r="C58" s="6"/>
      <c r="D58" s="141"/>
      <c r="E58" s="194"/>
      <c r="F58" s="195"/>
      <c r="G58" s="136"/>
      <c r="H58" s="136"/>
      <c r="I58" s="136"/>
      <c r="J58" s="43"/>
    </row>
    <row r="59" spans="1:12" ht="24" customHeight="1" x14ac:dyDescent="0.15">
      <c r="A59" s="41"/>
      <c r="B59" s="115"/>
      <c r="C59" s="6"/>
      <c r="D59" s="48"/>
      <c r="E59" s="139"/>
      <c r="F59" s="140"/>
      <c r="G59" s="136"/>
      <c r="H59" s="136"/>
      <c r="I59" s="136"/>
      <c r="J59" s="43"/>
    </row>
    <row r="60" spans="1:12" ht="24" customHeight="1" x14ac:dyDescent="0.15">
      <c r="A60" s="41"/>
      <c r="B60" s="115"/>
      <c r="C60" s="6"/>
      <c r="D60" s="48"/>
      <c r="E60" s="139"/>
      <c r="F60" s="140"/>
      <c r="G60" s="136"/>
      <c r="H60" s="136"/>
      <c r="I60" s="136"/>
      <c r="J60" s="43"/>
    </row>
    <row r="61" spans="1:12" ht="24" customHeight="1" x14ac:dyDescent="0.15">
      <c r="A61" s="41"/>
      <c r="B61" s="115"/>
      <c r="C61" s="6"/>
      <c r="D61" s="48"/>
      <c r="E61" s="139"/>
      <c r="F61" s="140"/>
      <c r="G61" s="136"/>
      <c r="H61" s="136"/>
      <c r="I61" s="136"/>
      <c r="J61" s="8"/>
    </row>
    <row r="62" spans="1:12" ht="24" customHeight="1" x14ac:dyDescent="0.15">
      <c r="A62" s="41"/>
      <c r="B62" s="166"/>
      <c r="C62" s="6"/>
      <c r="D62" s="48"/>
      <c r="E62" s="139"/>
      <c r="F62" s="140"/>
      <c r="G62" s="136"/>
      <c r="H62" s="136"/>
      <c r="I62" s="136"/>
      <c r="J62" s="43"/>
    </row>
    <row r="63" spans="1:12" ht="24" customHeight="1" x14ac:dyDescent="0.15">
      <c r="A63" s="41"/>
      <c r="B63" s="166"/>
      <c r="C63" s="6"/>
      <c r="D63" s="48"/>
      <c r="E63" s="139"/>
      <c r="F63" s="140"/>
      <c r="G63" s="136"/>
      <c r="H63" s="136"/>
      <c r="I63" s="136"/>
      <c r="J63" s="43"/>
    </row>
    <row r="64" spans="1:12" ht="24" customHeight="1" x14ac:dyDescent="0.15">
      <c r="A64" s="41"/>
      <c r="B64" s="166"/>
      <c r="C64" s="6"/>
      <c r="D64" s="48"/>
      <c r="E64" s="139"/>
      <c r="F64" s="140"/>
      <c r="G64" s="136"/>
      <c r="H64" s="136"/>
      <c r="I64" s="136"/>
      <c r="J64" s="43"/>
    </row>
    <row r="65" spans="1:12" ht="24" customHeight="1" x14ac:dyDescent="0.15">
      <c r="A65" s="41"/>
      <c r="B65" s="166"/>
      <c r="C65" s="6"/>
      <c r="D65" s="48"/>
      <c r="E65" s="139"/>
      <c r="F65" s="140"/>
      <c r="G65" s="136"/>
      <c r="H65" s="136"/>
      <c r="I65" s="136"/>
      <c r="J65" s="43"/>
    </row>
    <row r="66" spans="1:12" ht="24" customHeight="1" x14ac:dyDescent="0.15">
      <c r="A66" s="43"/>
      <c r="B66" s="115"/>
      <c r="C66" s="6"/>
      <c r="D66" s="141"/>
      <c r="E66" s="194"/>
      <c r="F66" s="195"/>
      <c r="G66" s="136"/>
      <c r="H66" s="136"/>
      <c r="I66" s="136"/>
      <c r="J66" s="43"/>
    </row>
    <row r="67" spans="1:12" ht="24" customHeight="1" x14ac:dyDescent="0.15">
      <c r="A67" s="43"/>
      <c r="B67" s="115"/>
      <c r="C67" s="6"/>
      <c r="D67" s="141"/>
      <c r="E67" s="194"/>
      <c r="F67" s="195"/>
      <c r="G67" s="136"/>
      <c r="H67" s="136"/>
      <c r="I67" s="136"/>
      <c r="J67" s="43"/>
    </row>
    <row r="68" spans="1:12" s="162" customFormat="1" ht="24" hidden="1" customHeight="1" x14ac:dyDescent="0.15">
      <c r="A68" s="142"/>
      <c r="B68" s="199"/>
      <c r="C68" s="144"/>
      <c r="D68" s="145"/>
      <c r="E68" s="146"/>
      <c r="F68" s="163"/>
      <c r="G68" s="147"/>
      <c r="H68" s="165"/>
      <c r="I68" s="165"/>
      <c r="J68" s="148"/>
      <c r="K68" s="157"/>
      <c r="L68" s="157"/>
    </row>
    <row r="69" spans="1:12" ht="24" customHeight="1" x14ac:dyDescent="0.15">
      <c r="A69" s="41"/>
      <c r="B69" s="166"/>
      <c r="C69" s="6"/>
      <c r="D69" s="48"/>
      <c r="E69" s="139"/>
      <c r="F69" s="140"/>
      <c r="G69" s="136"/>
      <c r="H69" s="136"/>
      <c r="I69" s="136"/>
      <c r="J69" s="43"/>
    </row>
    <row r="70" spans="1:12" ht="24" customHeight="1" x14ac:dyDescent="0.15">
      <c r="A70" s="43"/>
      <c r="B70" s="131"/>
      <c r="C70" s="6"/>
      <c r="D70" s="141"/>
      <c r="E70" s="194"/>
      <c r="F70" s="195"/>
      <c r="G70" s="136"/>
      <c r="H70" s="136"/>
      <c r="I70" s="136"/>
      <c r="J70" s="43"/>
    </row>
    <row r="71" spans="1:12" ht="24" customHeight="1" x14ac:dyDescent="0.15">
      <c r="A71" s="43"/>
      <c r="B71" s="131"/>
      <c r="C71" s="6"/>
      <c r="D71" s="141"/>
      <c r="E71" s="194"/>
      <c r="F71" s="195"/>
      <c r="G71" s="136"/>
      <c r="H71" s="136"/>
      <c r="I71" s="136"/>
      <c r="J71" s="43"/>
    </row>
    <row r="72" spans="1:12" ht="24" customHeight="1" x14ac:dyDescent="0.15">
      <c r="A72" s="43"/>
      <c r="B72" s="131"/>
      <c r="C72" s="6"/>
      <c r="D72" s="141"/>
      <c r="E72" s="194"/>
      <c r="F72" s="195"/>
      <c r="G72" s="136"/>
      <c r="H72" s="136"/>
      <c r="I72" s="136"/>
      <c r="J72" s="43"/>
    </row>
    <row r="73" spans="1:12" ht="24" customHeight="1" x14ac:dyDescent="0.15">
      <c r="A73" s="43"/>
      <c r="B73" s="131"/>
      <c r="C73" s="6"/>
      <c r="D73" s="141"/>
      <c r="E73" s="194"/>
      <c r="F73" s="195"/>
      <c r="G73" s="136"/>
      <c r="H73" s="136"/>
      <c r="I73" s="136"/>
      <c r="J73" s="43"/>
    </row>
    <row r="74" spans="1:12" ht="24" customHeight="1" x14ac:dyDescent="0.15">
      <c r="A74" s="43"/>
      <c r="B74" s="131"/>
      <c r="C74" s="6"/>
      <c r="D74" s="141"/>
      <c r="E74" s="194"/>
      <c r="F74" s="195"/>
      <c r="G74" s="136"/>
      <c r="H74" s="136"/>
      <c r="I74" s="136"/>
      <c r="J74" s="43"/>
    </row>
    <row r="75" spans="1:12" ht="24" customHeight="1" x14ac:dyDescent="0.15">
      <c r="A75" s="43"/>
      <c r="B75" s="115"/>
      <c r="C75" s="6"/>
      <c r="D75" s="141"/>
      <c r="E75" s="194"/>
      <c r="F75" s="195"/>
      <c r="G75" s="136"/>
      <c r="H75" s="136"/>
      <c r="I75" s="136"/>
      <c r="J75" s="43"/>
    </row>
    <row r="76" spans="1:12" ht="24" customHeight="1" x14ac:dyDescent="0.15">
      <c r="A76" s="43"/>
      <c r="B76" s="131"/>
      <c r="C76" s="6"/>
      <c r="D76" s="141"/>
      <c r="E76" s="194"/>
      <c r="F76" s="195"/>
      <c r="G76" s="151"/>
      <c r="H76" s="136"/>
      <c r="I76" s="136"/>
      <c r="J76" s="43"/>
    </row>
    <row r="77" spans="1:12" ht="24" customHeight="1" x14ac:dyDescent="0.15">
      <c r="A77" s="43"/>
      <c r="B77" s="131"/>
      <c r="C77" s="6"/>
      <c r="D77" s="141"/>
      <c r="E77" s="194"/>
      <c r="F77" s="195"/>
      <c r="G77" s="136"/>
      <c r="H77" s="136"/>
      <c r="I77" s="136"/>
      <c r="J77" s="43"/>
    </row>
    <row r="78" spans="1:12" ht="24" customHeight="1" x14ac:dyDescent="0.15">
      <c r="A78" s="43"/>
      <c r="B78" s="131"/>
      <c r="C78" s="6"/>
      <c r="D78" s="141"/>
      <c r="E78" s="194"/>
      <c r="F78" s="195"/>
      <c r="G78" s="136"/>
      <c r="H78" s="136"/>
      <c r="I78" s="136"/>
      <c r="J78" s="43"/>
    </row>
    <row r="79" spans="1:12" ht="24" customHeight="1" x14ac:dyDescent="0.15">
      <c r="A79" s="43"/>
      <c r="B79" s="131"/>
      <c r="C79" s="6"/>
      <c r="D79" s="141"/>
      <c r="E79" s="194"/>
      <c r="F79" s="195"/>
      <c r="G79" s="136"/>
      <c r="H79" s="136"/>
      <c r="I79" s="136"/>
      <c r="J79" s="43"/>
    </row>
    <row r="80" spans="1:12" ht="24" customHeight="1" x14ac:dyDescent="0.15">
      <c r="A80" s="43"/>
      <c r="B80" s="131"/>
      <c r="C80" s="6"/>
      <c r="D80" s="141"/>
      <c r="E80" s="194"/>
      <c r="F80" s="195"/>
      <c r="G80" s="136"/>
      <c r="H80" s="136"/>
      <c r="I80" s="136"/>
      <c r="J80" s="43"/>
    </row>
    <row r="81" spans="1:10" ht="24" customHeight="1" x14ac:dyDescent="0.15">
      <c r="A81" s="43"/>
      <c r="B81" s="115"/>
      <c r="C81" s="6"/>
      <c r="D81" s="141"/>
      <c r="E81" s="194"/>
      <c r="F81" s="195"/>
      <c r="G81" s="136"/>
      <c r="H81" s="136"/>
      <c r="I81" s="136"/>
      <c r="J81" s="43"/>
    </row>
    <row r="82" spans="1:10" ht="24" customHeight="1" x14ac:dyDescent="0.15">
      <c r="A82" s="43"/>
      <c r="B82" s="166"/>
      <c r="C82" s="6"/>
      <c r="D82" s="48"/>
      <c r="E82" s="139"/>
      <c r="F82" s="140"/>
      <c r="G82" s="136"/>
      <c r="H82" s="136"/>
      <c r="I82" s="136"/>
      <c r="J82" s="43"/>
    </row>
    <row r="83" spans="1:10" ht="24" customHeight="1" x14ac:dyDescent="0.15">
      <c r="A83" s="43"/>
      <c r="B83" s="166"/>
      <c r="C83" s="6"/>
      <c r="D83" s="48"/>
      <c r="E83" s="139"/>
      <c r="F83" s="140"/>
      <c r="G83" s="136"/>
      <c r="H83" s="136"/>
      <c r="I83" s="136"/>
      <c r="J83" s="43"/>
    </row>
    <row r="84" spans="1:10" ht="24" customHeight="1" x14ac:dyDescent="0.15">
      <c r="A84" s="43"/>
      <c r="B84" s="166"/>
      <c r="C84" s="6"/>
      <c r="D84" s="48"/>
      <c r="E84" s="139"/>
      <c r="F84" s="140"/>
      <c r="G84" s="136"/>
      <c r="H84" s="136"/>
      <c r="I84" s="136"/>
      <c r="J84" s="43"/>
    </row>
    <row r="85" spans="1:10" ht="24" customHeight="1" x14ac:dyDescent="0.15">
      <c r="A85" s="43"/>
      <c r="B85" s="131"/>
      <c r="C85" s="6"/>
      <c r="D85" s="141"/>
      <c r="E85" s="194"/>
      <c r="F85" s="195"/>
      <c r="G85" s="136"/>
      <c r="H85" s="136"/>
      <c r="I85" s="136"/>
      <c r="J85" s="43"/>
    </row>
    <row r="86" spans="1:10" ht="24" customHeight="1" x14ac:dyDescent="0.15">
      <c r="A86" s="43"/>
      <c r="B86" s="131"/>
      <c r="C86" s="6"/>
      <c r="D86" s="141"/>
      <c r="E86" s="194"/>
      <c r="F86" s="195"/>
      <c r="G86" s="136"/>
      <c r="H86" s="136"/>
      <c r="I86" s="136"/>
      <c r="J86" s="43"/>
    </row>
    <row r="87" spans="1:10" ht="24" customHeight="1" x14ac:dyDescent="0.15">
      <c r="A87" s="43"/>
      <c r="B87" s="131"/>
      <c r="C87" s="6"/>
      <c r="D87" s="141"/>
      <c r="E87" s="194"/>
      <c r="F87" s="195"/>
      <c r="G87" s="136"/>
      <c r="H87" s="136"/>
      <c r="I87" s="136"/>
      <c r="J87" s="43"/>
    </row>
    <row r="88" spans="1:10" ht="24" customHeight="1" x14ac:dyDescent="0.15">
      <c r="A88" s="43"/>
      <c r="B88" s="166"/>
      <c r="C88" s="6"/>
      <c r="D88" s="48"/>
      <c r="E88" s="139"/>
      <c r="F88" s="140"/>
      <c r="G88" s="136"/>
      <c r="H88" s="136"/>
      <c r="I88" s="136"/>
      <c r="J88" s="43"/>
    </row>
    <row r="89" spans="1:10" ht="24" customHeight="1" x14ac:dyDescent="0.15">
      <c r="A89" s="43"/>
      <c r="B89" s="166"/>
      <c r="C89" s="6"/>
      <c r="D89" s="48"/>
      <c r="E89" s="139"/>
      <c r="F89" s="140"/>
      <c r="G89" s="136"/>
      <c r="H89" s="136"/>
      <c r="I89" s="136"/>
      <c r="J89" s="43"/>
    </row>
    <row r="90" spans="1:10" ht="24" customHeight="1" x14ac:dyDescent="0.15">
      <c r="A90" s="43"/>
      <c r="B90" s="131"/>
      <c r="C90" s="6"/>
      <c r="D90" s="141"/>
      <c r="E90" s="194"/>
      <c r="F90" s="195"/>
      <c r="G90" s="136"/>
      <c r="H90" s="136"/>
      <c r="I90" s="136"/>
      <c r="J90" s="43"/>
    </row>
    <row r="91" spans="1:10" ht="24" customHeight="1" x14ac:dyDescent="0.15">
      <c r="A91" s="43"/>
      <c r="B91" s="131"/>
      <c r="C91" s="6"/>
      <c r="D91" s="141"/>
      <c r="E91" s="194"/>
      <c r="F91" s="195"/>
      <c r="G91" s="136"/>
      <c r="H91" s="136"/>
      <c r="I91" s="136"/>
      <c r="J91" s="43"/>
    </row>
    <row r="92" spans="1:10" ht="24" customHeight="1" x14ac:dyDescent="0.15">
      <c r="A92" s="43"/>
      <c r="B92" s="131"/>
      <c r="C92" s="6"/>
      <c r="D92" s="141"/>
      <c r="E92" s="194"/>
      <c r="F92" s="195"/>
      <c r="G92" s="136"/>
      <c r="H92" s="136"/>
      <c r="I92" s="136"/>
      <c r="J92" s="43"/>
    </row>
    <row r="93" spans="1:10" ht="24" customHeight="1" x14ac:dyDescent="0.15">
      <c r="A93" s="43"/>
      <c r="B93" s="131"/>
      <c r="C93" s="6"/>
      <c r="D93" s="141"/>
      <c r="E93" s="194"/>
      <c r="F93" s="195"/>
      <c r="G93" s="136"/>
      <c r="H93" s="136"/>
      <c r="I93" s="136"/>
      <c r="J93" s="43"/>
    </row>
    <row r="94" spans="1:10" ht="24" customHeight="1" x14ac:dyDescent="0.15">
      <c r="A94" s="43"/>
      <c r="B94" s="131"/>
      <c r="C94" s="6"/>
      <c r="D94" s="141"/>
      <c r="E94" s="194"/>
      <c r="F94" s="195"/>
      <c r="G94" s="136"/>
      <c r="H94" s="136"/>
      <c r="I94" s="136"/>
      <c r="J94" s="43"/>
    </row>
    <row r="95" spans="1:10" ht="24" customHeight="1" x14ac:dyDescent="0.15">
      <c r="A95" s="43"/>
      <c r="B95" s="131"/>
      <c r="C95" s="6"/>
      <c r="D95" s="141"/>
      <c r="E95" s="194"/>
      <c r="F95" s="195"/>
      <c r="G95" s="136"/>
      <c r="H95" s="136"/>
      <c r="I95" s="136"/>
      <c r="J95" s="43"/>
    </row>
    <row r="96" spans="1:10" ht="24" customHeight="1" x14ac:dyDescent="0.15">
      <c r="A96" s="43"/>
      <c r="B96" s="131"/>
      <c r="C96" s="6"/>
      <c r="D96" s="141"/>
      <c r="E96" s="194"/>
      <c r="F96" s="195"/>
      <c r="G96" s="136"/>
      <c r="H96" s="167"/>
      <c r="I96" s="167"/>
      <c r="J96" s="43"/>
    </row>
    <row r="97" spans="1:12" ht="24" customHeight="1" x14ac:dyDescent="0.15">
      <c r="A97" s="43"/>
      <c r="B97" s="166"/>
      <c r="C97" s="6"/>
      <c r="D97" s="48"/>
      <c r="E97" s="139"/>
      <c r="F97" s="140"/>
      <c r="G97" s="136"/>
      <c r="H97" s="136"/>
      <c r="I97" s="136"/>
      <c r="J97" s="43"/>
    </row>
    <row r="98" spans="1:12" ht="24" customHeight="1" x14ac:dyDescent="0.15">
      <c r="A98" s="43"/>
      <c r="B98" s="166"/>
      <c r="C98" s="6"/>
      <c r="D98" s="48"/>
      <c r="E98" s="139"/>
      <c r="F98" s="140"/>
      <c r="G98" s="136"/>
      <c r="H98" s="136"/>
      <c r="I98" s="136"/>
      <c r="J98" s="43"/>
    </row>
    <row r="99" spans="1:12" s="162" customFormat="1" ht="24" hidden="1" customHeight="1" x14ac:dyDescent="0.15">
      <c r="A99" s="148"/>
      <c r="B99" s="199"/>
      <c r="C99" s="144"/>
      <c r="D99" s="145"/>
      <c r="E99" s="146"/>
      <c r="F99" s="163"/>
      <c r="G99" s="147"/>
      <c r="H99" s="165"/>
      <c r="I99" s="165"/>
      <c r="J99" s="148"/>
      <c r="K99" s="157"/>
      <c r="L99" s="157"/>
    </row>
    <row r="100" spans="1:12" ht="24" customHeight="1" x14ac:dyDescent="0.15">
      <c r="A100" s="43"/>
      <c r="B100" s="131"/>
      <c r="C100" s="6"/>
      <c r="D100" s="141"/>
      <c r="E100" s="194"/>
      <c r="F100" s="195"/>
      <c r="G100" s="136"/>
      <c r="H100" s="136"/>
      <c r="I100" s="136"/>
      <c r="J100" s="43"/>
    </row>
    <row r="101" spans="1:12" ht="24" customHeight="1" x14ac:dyDescent="0.15">
      <c r="A101" s="43"/>
      <c r="B101" s="58"/>
      <c r="C101" s="6"/>
      <c r="D101" s="141"/>
      <c r="E101" s="194"/>
      <c r="F101" s="195"/>
      <c r="G101" s="136"/>
      <c r="H101" s="136"/>
      <c r="I101" s="136"/>
      <c r="J101" s="43"/>
    </row>
    <row r="102" spans="1:12" ht="24" customHeight="1" x14ac:dyDescent="0.15">
      <c r="A102" s="43"/>
      <c r="B102" s="131"/>
      <c r="C102" s="6"/>
      <c r="D102" s="141"/>
      <c r="E102" s="194"/>
      <c r="F102" s="195"/>
      <c r="G102" s="136"/>
      <c r="H102" s="136"/>
      <c r="I102" s="136"/>
      <c r="J102" s="43"/>
    </row>
    <row r="103" spans="1:12" ht="24" customHeight="1" x14ac:dyDescent="0.15">
      <c r="A103" s="43"/>
      <c r="B103" s="131"/>
      <c r="C103" s="6"/>
      <c r="D103" s="141"/>
      <c r="E103" s="194"/>
      <c r="F103" s="195"/>
      <c r="G103" s="136"/>
      <c r="H103" s="136"/>
      <c r="I103" s="136"/>
      <c r="J103" s="43"/>
    </row>
    <row r="104" spans="1:12" ht="24" customHeight="1" x14ac:dyDescent="0.15">
      <c r="A104" s="43"/>
      <c r="B104" s="131"/>
      <c r="C104" s="6"/>
      <c r="D104" s="141"/>
      <c r="E104" s="194"/>
      <c r="F104" s="195"/>
      <c r="G104" s="136"/>
      <c r="H104" s="136"/>
      <c r="I104" s="136"/>
      <c r="J104" s="43"/>
    </row>
    <row r="105" spans="1:12" ht="24" customHeight="1" x14ac:dyDescent="0.15">
      <c r="A105" s="43"/>
      <c r="B105" s="131"/>
      <c r="C105" s="6"/>
      <c r="D105" s="141"/>
      <c r="E105" s="194"/>
      <c r="F105" s="195"/>
      <c r="G105" s="136"/>
      <c r="H105" s="136"/>
      <c r="I105" s="136"/>
      <c r="J105" s="43"/>
    </row>
    <row r="106" spans="1:12" ht="24" customHeight="1" x14ac:dyDescent="0.15">
      <c r="A106" s="43"/>
      <c r="B106" s="131"/>
      <c r="C106" s="6"/>
      <c r="D106" s="141"/>
      <c r="E106" s="194"/>
      <c r="F106" s="195"/>
      <c r="G106" s="136"/>
      <c r="H106" s="136"/>
      <c r="I106" s="136"/>
      <c r="J106" s="43"/>
    </row>
    <row r="107" spans="1:12" ht="24" customHeight="1" x14ac:dyDescent="0.15">
      <c r="A107" s="43"/>
      <c r="B107" s="131"/>
      <c r="C107" s="6"/>
      <c r="D107" s="141"/>
      <c r="E107" s="194"/>
      <c r="F107" s="195"/>
      <c r="G107" s="136"/>
      <c r="H107" s="136"/>
      <c r="I107" s="136"/>
      <c r="J107" s="43"/>
    </row>
    <row r="108" spans="1:12" ht="24" customHeight="1" x14ac:dyDescent="0.15">
      <c r="A108" s="43"/>
      <c r="B108" s="131"/>
      <c r="C108" s="6"/>
      <c r="D108" s="141"/>
      <c r="E108" s="194"/>
      <c r="F108" s="195"/>
      <c r="G108" s="136"/>
      <c r="H108" s="136"/>
      <c r="I108" s="136"/>
      <c r="J108" s="43"/>
    </row>
    <row r="109" spans="1:12" ht="24" customHeight="1" x14ac:dyDescent="0.15">
      <c r="A109" s="43"/>
      <c r="B109" s="131"/>
      <c r="C109" s="6"/>
      <c r="D109" s="141"/>
      <c r="E109" s="194"/>
      <c r="F109" s="195"/>
      <c r="G109" s="136"/>
      <c r="H109" s="136"/>
      <c r="I109" s="136"/>
      <c r="J109" s="43"/>
    </row>
    <row r="110" spans="1:12" ht="24" customHeight="1" x14ac:dyDescent="0.15">
      <c r="A110" s="43"/>
      <c r="B110" s="131"/>
      <c r="C110" s="6"/>
      <c r="D110" s="141"/>
      <c r="E110" s="194"/>
      <c r="F110" s="195"/>
      <c r="G110" s="136"/>
      <c r="H110" s="136"/>
      <c r="I110" s="136"/>
      <c r="J110" s="43"/>
    </row>
    <row r="111" spans="1:12" ht="24" customHeight="1" x14ac:dyDescent="0.15">
      <c r="A111" s="43"/>
      <c r="B111" s="131"/>
      <c r="C111" s="6"/>
      <c r="D111" s="141"/>
      <c r="E111" s="194"/>
      <c r="F111" s="195"/>
      <c r="G111" s="136"/>
      <c r="H111" s="136"/>
      <c r="I111" s="136"/>
      <c r="J111" s="43"/>
    </row>
    <row r="112" spans="1:12" ht="24" customHeight="1" x14ac:dyDescent="0.15">
      <c r="A112" s="43"/>
      <c r="B112" s="131"/>
      <c r="C112" s="6"/>
      <c r="D112" s="141"/>
      <c r="E112" s="194"/>
      <c r="F112" s="195"/>
      <c r="G112" s="136"/>
      <c r="H112" s="136"/>
      <c r="I112" s="136"/>
      <c r="J112" s="43"/>
    </row>
    <row r="113" spans="1:10" ht="24" customHeight="1" x14ac:dyDescent="0.15">
      <c r="A113" s="43"/>
      <c r="B113" s="131"/>
      <c r="C113" s="6"/>
      <c r="D113" s="141"/>
      <c r="E113" s="194"/>
      <c r="F113" s="195"/>
      <c r="G113" s="136"/>
      <c r="H113" s="136"/>
      <c r="I113" s="136"/>
      <c r="J113" s="43"/>
    </row>
    <row r="114" spans="1:10" ht="24" customHeight="1" x14ac:dyDescent="0.15">
      <c r="A114" s="43"/>
      <c r="B114" s="131"/>
      <c r="C114" s="6"/>
      <c r="D114" s="141"/>
      <c r="E114" s="194"/>
      <c r="F114" s="195"/>
      <c r="G114" s="136"/>
      <c r="H114" s="136"/>
      <c r="I114" s="136"/>
      <c r="J114" s="43"/>
    </row>
    <row r="115" spans="1:10" ht="24" customHeight="1" x14ac:dyDescent="0.15">
      <c r="A115" s="43"/>
      <c r="B115" s="131"/>
      <c r="C115" s="6"/>
      <c r="D115" s="141"/>
      <c r="E115" s="194"/>
      <c r="F115" s="195"/>
      <c r="G115" s="136"/>
      <c r="H115" s="136"/>
      <c r="I115" s="136"/>
      <c r="J115" s="43"/>
    </row>
    <row r="116" spans="1:10" ht="24" customHeight="1" x14ac:dyDescent="0.15">
      <c r="A116" s="43"/>
      <c r="B116" s="131"/>
      <c r="C116" s="6"/>
      <c r="D116" s="141"/>
      <c r="E116" s="194"/>
      <c r="F116" s="195"/>
      <c r="G116" s="136"/>
      <c r="H116" s="136"/>
      <c r="I116" s="136"/>
      <c r="J116" s="43"/>
    </row>
    <row r="117" spans="1:10" ht="24" customHeight="1" x14ac:dyDescent="0.15">
      <c r="A117" s="43"/>
      <c r="B117" s="131"/>
      <c r="C117" s="6"/>
      <c r="D117" s="141"/>
      <c r="E117" s="194"/>
      <c r="F117" s="195"/>
      <c r="G117" s="136"/>
      <c r="H117" s="136"/>
      <c r="I117" s="136"/>
      <c r="J117" s="43"/>
    </row>
    <row r="118" spans="1:10" ht="24" customHeight="1" x14ac:dyDescent="0.15">
      <c r="A118" s="43"/>
      <c r="B118" s="131"/>
      <c r="C118" s="6"/>
      <c r="D118" s="141"/>
      <c r="E118" s="194"/>
      <c r="F118" s="195"/>
      <c r="G118" s="136"/>
      <c r="H118" s="136"/>
      <c r="I118" s="136"/>
      <c r="J118" s="43"/>
    </row>
    <row r="119" spans="1:10" ht="24" customHeight="1" x14ac:dyDescent="0.15">
      <c r="A119" s="43"/>
      <c r="B119" s="131"/>
      <c r="C119" s="6"/>
      <c r="D119" s="141"/>
      <c r="E119" s="194"/>
      <c r="F119" s="195"/>
      <c r="G119" s="136"/>
      <c r="H119" s="136"/>
      <c r="I119" s="136"/>
      <c r="J119" s="43"/>
    </row>
    <row r="120" spans="1:10" ht="24" customHeight="1" x14ac:dyDescent="0.15">
      <c r="A120" s="43"/>
      <c r="B120" s="131"/>
      <c r="C120" s="6"/>
      <c r="D120" s="141"/>
      <c r="E120" s="194"/>
      <c r="F120" s="195"/>
      <c r="G120" s="136"/>
      <c r="H120" s="136"/>
      <c r="I120" s="136"/>
      <c r="J120" s="43"/>
    </row>
    <row r="121" spans="1:10" ht="24" customHeight="1" x14ac:dyDescent="0.15">
      <c r="A121" s="43"/>
      <c r="B121" s="131"/>
      <c r="C121" s="6"/>
      <c r="D121" s="141"/>
      <c r="E121" s="194"/>
      <c r="F121" s="195"/>
      <c r="G121" s="136"/>
      <c r="H121" s="136"/>
      <c r="I121" s="136"/>
      <c r="J121" s="43"/>
    </row>
    <row r="122" spans="1:10" ht="24" customHeight="1" x14ac:dyDescent="0.15">
      <c r="A122" s="43"/>
      <c r="B122" s="131"/>
      <c r="C122" s="6"/>
      <c r="D122" s="141"/>
      <c r="E122" s="194"/>
      <c r="F122" s="195"/>
      <c r="G122" s="136"/>
      <c r="H122" s="136"/>
      <c r="I122" s="136"/>
      <c r="J122" s="43"/>
    </row>
    <row r="123" spans="1:10" ht="24" customHeight="1" x14ac:dyDescent="0.15">
      <c r="A123" s="43"/>
      <c r="B123" s="131"/>
      <c r="C123" s="6"/>
      <c r="D123" s="141"/>
      <c r="E123" s="194"/>
      <c r="F123" s="195"/>
      <c r="G123" s="136"/>
      <c r="H123" s="136"/>
      <c r="I123" s="136"/>
      <c r="J123" s="43"/>
    </row>
    <row r="124" spans="1:10" ht="24" customHeight="1" x14ac:dyDescent="0.15">
      <c r="A124" s="43"/>
      <c r="B124" s="131"/>
      <c r="C124" s="6"/>
      <c r="D124" s="141"/>
      <c r="E124" s="194"/>
      <c r="F124" s="195"/>
      <c r="G124" s="136"/>
      <c r="H124" s="136"/>
      <c r="I124" s="136"/>
      <c r="J124" s="43"/>
    </row>
    <row r="125" spans="1:10" ht="24" customHeight="1" x14ac:dyDescent="0.15">
      <c r="A125" s="43"/>
      <c r="B125" s="131"/>
      <c r="C125" s="6"/>
      <c r="D125" s="141"/>
      <c r="E125" s="194"/>
      <c r="F125" s="195"/>
      <c r="G125" s="136"/>
      <c r="H125" s="136"/>
      <c r="I125" s="136"/>
      <c r="J125" s="43"/>
    </row>
    <row r="126" spans="1:10" ht="24" customHeight="1" x14ac:dyDescent="0.15">
      <c r="A126" s="43"/>
      <c r="B126" s="131"/>
      <c r="C126" s="6"/>
      <c r="D126" s="141"/>
      <c r="E126" s="194"/>
      <c r="F126" s="195"/>
      <c r="G126" s="136"/>
      <c r="H126" s="136"/>
      <c r="I126" s="136"/>
      <c r="J126" s="43"/>
    </row>
    <row r="127" spans="1:10" ht="24" customHeight="1" x14ac:dyDescent="0.15">
      <c r="A127" s="43"/>
      <c r="B127" s="131"/>
      <c r="C127" s="6"/>
      <c r="D127" s="141"/>
      <c r="E127" s="194"/>
      <c r="F127" s="195"/>
      <c r="G127" s="136"/>
      <c r="H127" s="136"/>
      <c r="I127" s="136"/>
      <c r="J127" s="43"/>
    </row>
    <row r="128" spans="1:10" ht="24" customHeight="1" x14ac:dyDescent="0.15">
      <c r="A128" s="43"/>
      <c r="B128" s="131"/>
      <c r="C128" s="6"/>
      <c r="D128" s="141"/>
      <c r="E128" s="194"/>
      <c r="F128" s="195"/>
      <c r="G128" s="136"/>
      <c r="H128" s="136"/>
      <c r="I128" s="136"/>
      <c r="J128" s="43"/>
    </row>
    <row r="129" spans="1:12" ht="24" customHeight="1" x14ac:dyDescent="0.15">
      <c r="A129" s="43"/>
      <c r="B129" s="131"/>
      <c r="C129" s="6"/>
      <c r="D129" s="141"/>
      <c r="E129" s="194"/>
      <c r="F129" s="195"/>
      <c r="G129" s="136"/>
      <c r="H129" s="136"/>
      <c r="I129" s="136"/>
      <c r="J129" s="43"/>
    </row>
    <row r="130" spans="1:12" ht="24" customHeight="1" x14ac:dyDescent="0.15">
      <c r="A130" s="43"/>
      <c r="B130" s="131"/>
      <c r="C130" s="6"/>
      <c r="D130" s="141"/>
      <c r="E130" s="194"/>
      <c r="F130" s="195"/>
      <c r="G130" s="136"/>
      <c r="H130" s="136"/>
      <c r="I130" s="136"/>
      <c r="J130" s="43"/>
    </row>
    <row r="131" spans="1:12" ht="24" customHeight="1" x14ac:dyDescent="0.15">
      <c r="A131" s="43"/>
      <c r="B131" s="131"/>
      <c r="C131" s="6"/>
      <c r="D131" s="141"/>
      <c r="E131" s="194"/>
      <c r="F131" s="195"/>
      <c r="G131" s="136"/>
      <c r="H131" s="136"/>
      <c r="I131" s="136"/>
      <c r="J131" s="43"/>
    </row>
    <row r="132" spans="1:12" ht="24" customHeight="1" x14ac:dyDescent="0.15">
      <c r="A132" s="43"/>
      <c r="B132" s="131"/>
      <c r="C132" s="6"/>
      <c r="D132" s="141"/>
      <c r="E132" s="194"/>
      <c r="F132" s="195"/>
      <c r="G132" s="136"/>
      <c r="H132" s="136"/>
      <c r="I132" s="136"/>
      <c r="J132" s="43"/>
    </row>
    <row r="133" spans="1:12" ht="24" customHeight="1" x14ac:dyDescent="0.15">
      <c r="A133" s="43"/>
      <c r="B133" s="131"/>
      <c r="C133" s="6"/>
      <c r="D133" s="141"/>
      <c r="E133" s="194"/>
      <c r="F133" s="195"/>
      <c r="G133" s="136"/>
      <c r="H133" s="136"/>
      <c r="I133" s="136"/>
      <c r="J133" s="43"/>
    </row>
    <row r="134" spans="1:12" ht="24" customHeight="1" thickBot="1" x14ac:dyDescent="0.2">
      <c r="A134" s="113"/>
      <c r="B134" s="208"/>
      <c r="C134" s="112"/>
      <c r="D134" s="209"/>
      <c r="E134" s="210"/>
      <c r="F134" s="211"/>
      <c r="G134" s="137"/>
      <c r="H134" s="137"/>
      <c r="I134" s="137"/>
      <c r="J134" s="113"/>
    </row>
    <row r="135" spans="1:12" s="162" customFormat="1" ht="24" customHeight="1" thickTop="1" x14ac:dyDescent="0.15">
      <c r="A135" s="217"/>
      <c r="B135" s="218"/>
      <c r="C135" s="219"/>
      <c r="D135" s="220"/>
      <c r="E135" s="221"/>
      <c r="F135" s="222"/>
      <c r="G135" s="223"/>
      <c r="H135" s="223"/>
      <c r="I135" s="223"/>
      <c r="J135" s="217"/>
      <c r="K135" s="157"/>
      <c r="L135" s="157"/>
    </row>
    <row r="136" spans="1:12" ht="24" customHeight="1" x14ac:dyDescent="0.15">
      <c r="A136" s="43"/>
      <c r="B136" s="216" t="s">
        <v>126</v>
      </c>
      <c r="C136" s="6"/>
      <c r="D136" s="141"/>
      <c r="E136" s="194"/>
      <c r="F136" s="195"/>
      <c r="G136" s="136"/>
      <c r="H136" s="136"/>
      <c r="I136" s="136"/>
      <c r="J136" s="43"/>
    </row>
    <row r="137" spans="1:12" ht="24" customHeight="1" x14ac:dyDescent="0.15">
      <c r="A137" s="43"/>
      <c r="B137" s="131"/>
      <c r="C137" s="6"/>
      <c r="D137" s="141"/>
      <c r="E137" s="194"/>
      <c r="F137" s="195"/>
      <c r="G137" s="136"/>
      <c r="H137" s="136"/>
      <c r="I137" s="136"/>
      <c r="J137" s="43"/>
    </row>
    <row r="138" spans="1:12" ht="24" customHeight="1" x14ac:dyDescent="0.15">
      <c r="A138" s="43"/>
      <c r="B138" s="131"/>
      <c r="C138" s="6"/>
      <c r="D138" s="141"/>
      <c r="E138" s="194"/>
      <c r="F138" s="195"/>
      <c r="G138" s="136"/>
      <c r="H138" s="136"/>
      <c r="I138" s="136"/>
      <c r="J138" s="43"/>
    </row>
    <row r="139" spans="1:12" ht="24" customHeight="1" x14ac:dyDescent="0.15">
      <c r="A139" s="43"/>
      <c r="B139" s="131"/>
      <c r="C139" s="6"/>
      <c r="D139" s="141"/>
      <c r="E139" s="194"/>
      <c r="F139" s="195"/>
      <c r="G139" s="136"/>
      <c r="H139" s="136"/>
      <c r="I139" s="136"/>
      <c r="J139" s="43"/>
    </row>
    <row r="140" spans="1:12" ht="24" customHeight="1" x14ac:dyDescent="0.15">
      <c r="A140" s="43"/>
      <c r="B140" s="131"/>
      <c r="C140" s="6"/>
      <c r="D140" s="141"/>
      <c r="E140" s="194"/>
      <c r="F140" s="195"/>
      <c r="G140" s="136"/>
      <c r="H140" s="136"/>
      <c r="I140" s="136"/>
      <c r="J140" s="43"/>
    </row>
    <row r="141" spans="1:12" ht="24" customHeight="1" x14ac:dyDescent="0.15">
      <c r="A141" s="43"/>
      <c r="B141" s="131"/>
      <c r="C141" s="6"/>
      <c r="D141" s="141"/>
      <c r="E141" s="194"/>
      <c r="F141" s="195"/>
      <c r="G141" s="136"/>
      <c r="H141" s="136"/>
      <c r="I141" s="136"/>
      <c r="J141" s="43"/>
    </row>
    <row r="142" spans="1:12" ht="24" customHeight="1" x14ac:dyDescent="0.15">
      <c r="A142" s="43"/>
      <c r="B142" s="131"/>
      <c r="C142" s="6"/>
      <c r="D142" s="141"/>
      <c r="E142" s="194"/>
      <c r="F142" s="195"/>
      <c r="G142" s="136"/>
      <c r="H142" s="136"/>
      <c r="I142" s="136"/>
      <c r="J142" s="43"/>
    </row>
    <row r="1048562" spans="10:10" ht="24" customHeight="1" x14ac:dyDescent="0.15">
      <c r="J1048562" s="8" t="s">
        <v>142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8"/>
  <sheetViews>
    <sheetView showGridLines="0" topLeftCell="A4" zoomScaleNormal="100" workbookViewId="0">
      <selection activeCell="B54" sqref="B54"/>
    </sheetView>
  </sheetViews>
  <sheetFormatPr defaultRowHeight="24" customHeight="1" x14ac:dyDescent="0.15"/>
  <cols>
    <col min="1" max="1" width="14.5546875" style="77" customWidth="1"/>
    <col min="2" max="2" width="17.21875" style="77" customWidth="1"/>
    <col min="3" max="3" width="19.109375" style="77" customWidth="1"/>
    <col min="4" max="4" width="18" style="77" customWidth="1"/>
    <col min="5" max="5" width="23.77734375" style="77" customWidth="1"/>
    <col min="6" max="6" width="2.5546875" style="102" customWidth="1"/>
    <col min="7" max="16384" width="8.88671875" style="102"/>
  </cols>
  <sheetData>
    <row r="1" spans="1:5" s="103" customFormat="1" ht="36" customHeight="1" x14ac:dyDescent="0.15">
      <c r="A1" s="63" t="s">
        <v>129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137</v>
      </c>
      <c r="B2" s="65"/>
      <c r="C2" s="66"/>
      <c r="D2" s="66"/>
      <c r="E2" s="67" t="s">
        <v>130</v>
      </c>
    </row>
    <row r="3" spans="1:5" ht="24" customHeight="1" thickTop="1" x14ac:dyDescent="0.15">
      <c r="A3" s="255" t="s">
        <v>139</v>
      </c>
      <c r="B3" s="69" t="s">
        <v>44</v>
      </c>
      <c r="C3" s="258" t="s">
        <v>299</v>
      </c>
      <c r="D3" s="297"/>
      <c r="E3" s="298"/>
    </row>
    <row r="4" spans="1:5" ht="24" customHeight="1" x14ac:dyDescent="0.15">
      <c r="A4" s="256"/>
      <c r="B4" s="70" t="s">
        <v>45</v>
      </c>
      <c r="C4" s="72">
        <v>5500000</v>
      </c>
      <c r="D4" s="71" t="s">
        <v>140</v>
      </c>
      <c r="E4" s="72">
        <v>5000000</v>
      </c>
    </row>
    <row r="5" spans="1:5" ht="24" customHeight="1" x14ac:dyDescent="0.15">
      <c r="A5" s="256"/>
      <c r="B5" s="70" t="s">
        <v>46</v>
      </c>
      <c r="C5" s="73">
        <v>0.9</v>
      </c>
      <c r="D5" s="71" t="s">
        <v>28</v>
      </c>
      <c r="E5" s="72">
        <v>5000000</v>
      </c>
    </row>
    <row r="6" spans="1:5" ht="24" customHeight="1" x14ac:dyDescent="0.15">
      <c r="A6" s="256"/>
      <c r="B6" s="70" t="s">
        <v>27</v>
      </c>
      <c r="C6" s="85" t="s">
        <v>300</v>
      </c>
      <c r="D6" s="71" t="s">
        <v>77</v>
      </c>
      <c r="E6" s="106" t="s">
        <v>258</v>
      </c>
    </row>
    <row r="7" spans="1:5" ht="24" customHeight="1" x14ac:dyDescent="0.15">
      <c r="A7" s="256"/>
      <c r="B7" s="70" t="s">
        <v>47</v>
      </c>
      <c r="C7" s="104" t="s">
        <v>183</v>
      </c>
      <c r="D7" s="71" t="s">
        <v>48</v>
      </c>
      <c r="E7" s="74"/>
    </row>
    <row r="8" spans="1:5" ht="24" customHeight="1" x14ac:dyDescent="0.15">
      <c r="A8" s="256"/>
      <c r="B8" s="70" t="s">
        <v>49</v>
      </c>
      <c r="C8" s="105" t="s">
        <v>185</v>
      </c>
      <c r="D8" s="71" t="s">
        <v>30</v>
      </c>
      <c r="E8" s="107" t="s">
        <v>233</v>
      </c>
    </row>
    <row r="9" spans="1:5" ht="24" customHeight="1" thickBot="1" x14ac:dyDescent="0.2">
      <c r="A9" s="257"/>
      <c r="B9" s="75" t="s">
        <v>50</v>
      </c>
      <c r="C9" s="84" t="s">
        <v>180</v>
      </c>
      <c r="D9" s="76" t="s">
        <v>51</v>
      </c>
      <c r="E9" s="108" t="s">
        <v>301</v>
      </c>
    </row>
    <row r="10" spans="1:5" ht="24" customHeight="1" thickTop="1" thickBot="1" x14ac:dyDescent="0.2">
      <c r="A10" s="64"/>
      <c r="B10" s="65"/>
      <c r="C10" s="66"/>
      <c r="D10" s="66"/>
      <c r="E10" s="67" t="s">
        <v>130</v>
      </c>
    </row>
    <row r="11" spans="1:5" ht="24" customHeight="1" thickTop="1" x14ac:dyDescent="0.15">
      <c r="A11" s="255" t="s">
        <v>139</v>
      </c>
      <c r="B11" s="69" t="s">
        <v>44</v>
      </c>
      <c r="C11" s="258" t="s">
        <v>302</v>
      </c>
      <c r="D11" s="259"/>
      <c r="E11" s="260"/>
    </row>
    <row r="12" spans="1:5" ht="24" customHeight="1" x14ac:dyDescent="0.15">
      <c r="A12" s="256"/>
      <c r="B12" s="70" t="s">
        <v>45</v>
      </c>
      <c r="C12" s="72">
        <v>6666000</v>
      </c>
      <c r="D12" s="71" t="s">
        <v>140</v>
      </c>
      <c r="E12" s="72">
        <v>6217000</v>
      </c>
    </row>
    <row r="13" spans="1:5" ht="24" customHeight="1" x14ac:dyDescent="0.15">
      <c r="A13" s="256"/>
      <c r="B13" s="70" t="s">
        <v>46</v>
      </c>
      <c r="C13" s="73">
        <v>0.93259999999999998</v>
      </c>
      <c r="D13" s="71" t="s">
        <v>28</v>
      </c>
      <c r="E13" s="72">
        <v>6217000</v>
      </c>
    </row>
    <row r="14" spans="1:5" ht="24" customHeight="1" x14ac:dyDescent="0.15">
      <c r="A14" s="256"/>
      <c r="B14" s="70" t="s">
        <v>27</v>
      </c>
      <c r="C14" s="85" t="s">
        <v>304</v>
      </c>
      <c r="D14" s="71" t="s">
        <v>77</v>
      </c>
      <c r="E14" s="106" t="s">
        <v>303</v>
      </c>
    </row>
    <row r="15" spans="1:5" ht="24" customHeight="1" x14ac:dyDescent="0.15">
      <c r="A15" s="256"/>
      <c r="B15" s="70" t="s">
        <v>47</v>
      </c>
      <c r="C15" s="104" t="s">
        <v>184</v>
      </c>
      <c r="D15" s="71" t="s">
        <v>48</v>
      </c>
      <c r="E15" s="74" t="s">
        <v>338</v>
      </c>
    </row>
    <row r="16" spans="1:5" ht="24" customHeight="1" x14ac:dyDescent="0.15">
      <c r="A16" s="256"/>
      <c r="B16" s="70" t="s">
        <v>49</v>
      </c>
      <c r="C16" s="105" t="s">
        <v>305</v>
      </c>
      <c r="D16" s="71" t="s">
        <v>30</v>
      </c>
      <c r="E16" s="107" t="s">
        <v>237</v>
      </c>
    </row>
    <row r="17" spans="1:5" ht="24" customHeight="1" thickBot="1" x14ac:dyDescent="0.2">
      <c r="A17" s="257"/>
      <c r="B17" s="75" t="s">
        <v>50</v>
      </c>
      <c r="C17" s="84" t="s">
        <v>180</v>
      </c>
      <c r="D17" s="76" t="s">
        <v>51</v>
      </c>
      <c r="E17" s="108" t="s">
        <v>186</v>
      </c>
    </row>
    <row r="18" spans="1:5" ht="24" customHeight="1" thickTop="1" thickBot="1" x14ac:dyDescent="0.2">
      <c r="A18" s="64"/>
      <c r="B18" s="65"/>
      <c r="C18" s="66"/>
      <c r="D18" s="66"/>
      <c r="E18" s="67" t="s">
        <v>130</v>
      </c>
    </row>
    <row r="19" spans="1:5" ht="24" customHeight="1" thickTop="1" x14ac:dyDescent="0.15">
      <c r="A19" s="255" t="s">
        <v>139</v>
      </c>
      <c r="B19" s="69" t="s">
        <v>44</v>
      </c>
      <c r="C19" s="258" t="s">
        <v>306</v>
      </c>
      <c r="D19" s="259"/>
      <c r="E19" s="260"/>
    </row>
    <row r="20" spans="1:5" ht="24" customHeight="1" x14ac:dyDescent="0.15">
      <c r="A20" s="256"/>
      <c r="B20" s="70" t="s">
        <v>45</v>
      </c>
      <c r="C20" s="72">
        <v>5730000</v>
      </c>
      <c r="D20" s="71" t="s">
        <v>140</v>
      </c>
      <c r="E20" s="72">
        <v>5456000</v>
      </c>
    </row>
    <row r="21" spans="1:5" ht="24" customHeight="1" x14ac:dyDescent="0.15">
      <c r="A21" s="256"/>
      <c r="B21" s="70" t="s">
        <v>46</v>
      </c>
      <c r="C21" s="73">
        <v>0.95209999999999995</v>
      </c>
      <c r="D21" s="71" t="s">
        <v>28</v>
      </c>
      <c r="E21" s="72">
        <v>5456000</v>
      </c>
    </row>
    <row r="22" spans="1:5" ht="24" customHeight="1" x14ac:dyDescent="0.15">
      <c r="A22" s="256"/>
      <c r="B22" s="70" t="s">
        <v>27</v>
      </c>
      <c r="C22" s="85" t="s">
        <v>307</v>
      </c>
      <c r="D22" s="71" t="s">
        <v>77</v>
      </c>
      <c r="E22" s="106" t="s">
        <v>308</v>
      </c>
    </row>
    <row r="23" spans="1:5" ht="24" customHeight="1" x14ac:dyDescent="0.15">
      <c r="A23" s="256"/>
      <c r="B23" s="70" t="s">
        <v>47</v>
      </c>
      <c r="C23" s="104" t="s">
        <v>183</v>
      </c>
      <c r="D23" s="71" t="s">
        <v>48</v>
      </c>
      <c r="E23" s="74" t="s">
        <v>337</v>
      </c>
    </row>
    <row r="24" spans="1:5" ht="24" customHeight="1" x14ac:dyDescent="0.15">
      <c r="A24" s="256"/>
      <c r="B24" s="70" t="s">
        <v>49</v>
      </c>
      <c r="C24" s="105" t="s">
        <v>309</v>
      </c>
      <c r="D24" s="71" t="s">
        <v>30</v>
      </c>
      <c r="E24" s="107" t="s">
        <v>310</v>
      </c>
    </row>
    <row r="25" spans="1:5" ht="24" customHeight="1" thickBot="1" x14ac:dyDescent="0.2">
      <c r="A25" s="257"/>
      <c r="B25" s="75" t="s">
        <v>50</v>
      </c>
      <c r="C25" s="84" t="s">
        <v>180</v>
      </c>
      <c r="D25" s="76" t="s">
        <v>51</v>
      </c>
      <c r="E25" s="108" t="s">
        <v>311</v>
      </c>
    </row>
    <row r="26" spans="1:5" ht="24" customHeight="1" thickTop="1" thickBot="1" x14ac:dyDescent="0.2">
      <c r="A26" s="64"/>
      <c r="B26" s="65"/>
      <c r="C26" s="66"/>
      <c r="D26" s="66"/>
      <c r="E26" s="67" t="s">
        <v>81</v>
      </c>
    </row>
    <row r="27" spans="1:5" ht="24" customHeight="1" thickTop="1" x14ac:dyDescent="0.15">
      <c r="A27" s="255" t="s">
        <v>139</v>
      </c>
      <c r="B27" s="69" t="s">
        <v>44</v>
      </c>
      <c r="C27" s="258" t="s">
        <v>312</v>
      </c>
      <c r="D27" s="259"/>
      <c r="E27" s="260"/>
    </row>
    <row r="28" spans="1:5" ht="24" customHeight="1" x14ac:dyDescent="0.15">
      <c r="A28" s="256"/>
      <c r="B28" s="70" t="s">
        <v>45</v>
      </c>
      <c r="C28" s="72">
        <v>4800000</v>
      </c>
      <c r="D28" s="71" t="s">
        <v>140</v>
      </c>
      <c r="E28" s="72">
        <v>4400000</v>
      </c>
    </row>
    <row r="29" spans="1:5" ht="24" customHeight="1" x14ac:dyDescent="0.15">
      <c r="A29" s="256"/>
      <c r="B29" s="70" t="s">
        <v>46</v>
      </c>
      <c r="C29" s="73">
        <v>0.91659999999999997</v>
      </c>
      <c r="D29" s="71" t="s">
        <v>28</v>
      </c>
      <c r="E29" s="72">
        <v>4400000</v>
      </c>
    </row>
    <row r="30" spans="1:5" ht="24" customHeight="1" x14ac:dyDescent="0.15">
      <c r="A30" s="256"/>
      <c r="B30" s="70" t="s">
        <v>27</v>
      </c>
      <c r="C30" s="85" t="s">
        <v>313</v>
      </c>
      <c r="D30" s="71" t="s">
        <v>77</v>
      </c>
      <c r="E30" s="106" t="s">
        <v>314</v>
      </c>
    </row>
    <row r="31" spans="1:5" ht="24" customHeight="1" x14ac:dyDescent="0.15">
      <c r="A31" s="256"/>
      <c r="B31" s="70" t="s">
        <v>47</v>
      </c>
      <c r="C31" s="104" t="s">
        <v>183</v>
      </c>
      <c r="D31" s="71" t="s">
        <v>48</v>
      </c>
      <c r="E31" s="74" t="s">
        <v>336</v>
      </c>
    </row>
    <row r="32" spans="1:5" ht="24" customHeight="1" x14ac:dyDescent="0.15">
      <c r="A32" s="256"/>
      <c r="B32" s="70" t="s">
        <v>49</v>
      </c>
      <c r="C32" s="105" t="s">
        <v>315</v>
      </c>
      <c r="D32" s="71" t="s">
        <v>30</v>
      </c>
      <c r="E32" s="107" t="s">
        <v>316</v>
      </c>
    </row>
    <row r="33" spans="1:5" ht="24" customHeight="1" thickBot="1" x14ac:dyDescent="0.2">
      <c r="A33" s="257"/>
      <c r="B33" s="75" t="s">
        <v>50</v>
      </c>
      <c r="C33" s="84" t="s">
        <v>180</v>
      </c>
      <c r="D33" s="76" t="s">
        <v>51</v>
      </c>
      <c r="E33" s="108" t="s">
        <v>317</v>
      </c>
    </row>
    <row r="34" spans="1:5" ht="24" customHeight="1" thickTop="1" thickBot="1" x14ac:dyDescent="0.2">
      <c r="A34" s="64"/>
      <c r="B34" s="65"/>
      <c r="C34" s="66"/>
      <c r="D34" s="66"/>
      <c r="E34" s="67" t="s">
        <v>81</v>
      </c>
    </row>
    <row r="35" spans="1:5" ht="24" customHeight="1" thickTop="1" x14ac:dyDescent="0.15">
      <c r="A35" s="255" t="s">
        <v>139</v>
      </c>
      <c r="B35" s="69" t="s">
        <v>44</v>
      </c>
      <c r="C35" s="258" t="s">
        <v>318</v>
      </c>
      <c r="D35" s="259"/>
      <c r="E35" s="260"/>
    </row>
    <row r="36" spans="1:5" ht="24" customHeight="1" x14ac:dyDescent="0.15">
      <c r="A36" s="256"/>
      <c r="B36" s="70" t="s">
        <v>45</v>
      </c>
      <c r="C36" s="72">
        <v>2035600</v>
      </c>
      <c r="D36" s="71" t="s">
        <v>140</v>
      </c>
      <c r="E36" s="72">
        <v>1934000</v>
      </c>
    </row>
    <row r="37" spans="1:5" ht="24" customHeight="1" x14ac:dyDescent="0.15">
      <c r="A37" s="256"/>
      <c r="B37" s="70" t="s">
        <v>46</v>
      </c>
      <c r="C37" s="73">
        <v>0.95</v>
      </c>
      <c r="D37" s="71" t="s">
        <v>28</v>
      </c>
      <c r="E37" s="72">
        <v>1934000</v>
      </c>
    </row>
    <row r="38" spans="1:5" ht="24" customHeight="1" x14ac:dyDescent="0.15">
      <c r="A38" s="256"/>
      <c r="B38" s="70" t="s">
        <v>27</v>
      </c>
      <c r="C38" s="85" t="s">
        <v>319</v>
      </c>
      <c r="D38" s="71" t="s">
        <v>77</v>
      </c>
      <c r="E38" s="106" t="s">
        <v>320</v>
      </c>
    </row>
    <row r="39" spans="1:5" ht="24" customHeight="1" x14ac:dyDescent="0.15">
      <c r="A39" s="256"/>
      <c r="B39" s="70" t="s">
        <v>47</v>
      </c>
      <c r="C39" s="104" t="s">
        <v>183</v>
      </c>
      <c r="D39" s="71" t="s">
        <v>48</v>
      </c>
      <c r="E39" s="74" t="s">
        <v>336</v>
      </c>
    </row>
    <row r="40" spans="1:5" ht="24" customHeight="1" x14ac:dyDescent="0.15">
      <c r="A40" s="256"/>
      <c r="B40" s="70" t="s">
        <v>49</v>
      </c>
      <c r="C40" s="105" t="s">
        <v>321</v>
      </c>
      <c r="D40" s="71" t="s">
        <v>30</v>
      </c>
      <c r="E40" s="107" t="s">
        <v>322</v>
      </c>
    </row>
    <row r="41" spans="1:5" ht="24" customHeight="1" thickBot="1" x14ac:dyDescent="0.2">
      <c r="A41" s="257"/>
      <c r="B41" s="75" t="s">
        <v>50</v>
      </c>
      <c r="C41" s="84" t="s">
        <v>180</v>
      </c>
      <c r="D41" s="76" t="s">
        <v>51</v>
      </c>
      <c r="E41" s="108" t="s">
        <v>323</v>
      </c>
    </row>
    <row r="42" spans="1:5" ht="24" customHeight="1" thickTop="1" thickBot="1" x14ac:dyDescent="0.2">
      <c r="A42" s="64"/>
      <c r="B42" s="65"/>
      <c r="C42" s="66"/>
      <c r="D42" s="66"/>
      <c r="E42" s="67" t="s">
        <v>81</v>
      </c>
    </row>
    <row r="43" spans="1:5" ht="24" customHeight="1" thickTop="1" x14ac:dyDescent="0.15">
      <c r="A43" s="255" t="s">
        <v>139</v>
      </c>
      <c r="B43" s="69" t="s">
        <v>44</v>
      </c>
      <c r="C43" s="258" t="s">
        <v>324</v>
      </c>
      <c r="D43" s="259"/>
      <c r="E43" s="260"/>
    </row>
    <row r="44" spans="1:5" ht="24" customHeight="1" x14ac:dyDescent="0.15">
      <c r="A44" s="256"/>
      <c r="B44" s="70" t="s">
        <v>45</v>
      </c>
      <c r="C44" s="72">
        <v>1512500</v>
      </c>
      <c r="D44" s="71" t="s">
        <v>140</v>
      </c>
      <c r="E44" s="72">
        <v>1441000</v>
      </c>
    </row>
    <row r="45" spans="1:5" ht="24" customHeight="1" x14ac:dyDescent="0.15">
      <c r="A45" s="256"/>
      <c r="B45" s="70" t="s">
        <v>46</v>
      </c>
      <c r="C45" s="73">
        <v>0.95269999999999999</v>
      </c>
      <c r="D45" s="71" t="s">
        <v>28</v>
      </c>
      <c r="E45" s="72">
        <v>1441000</v>
      </c>
    </row>
    <row r="46" spans="1:5" ht="24" customHeight="1" x14ac:dyDescent="0.15">
      <c r="A46" s="256"/>
      <c r="B46" s="70" t="s">
        <v>27</v>
      </c>
      <c r="C46" s="85" t="s">
        <v>325</v>
      </c>
      <c r="D46" s="71" t="s">
        <v>77</v>
      </c>
      <c r="E46" s="106" t="s">
        <v>326</v>
      </c>
    </row>
    <row r="47" spans="1:5" ht="24" customHeight="1" x14ac:dyDescent="0.15">
      <c r="A47" s="256"/>
      <c r="B47" s="70" t="s">
        <v>47</v>
      </c>
      <c r="C47" s="104" t="s">
        <v>183</v>
      </c>
      <c r="D47" s="71" t="s">
        <v>48</v>
      </c>
      <c r="E47" s="74" t="s">
        <v>335</v>
      </c>
    </row>
    <row r="48" spans="1:5" ht="24" customHeight="1" x14ac:dyDescent="0.15">
      <c r="A48" s="256"/>
      <c r="B48" s="70" t="s">
        <v>49</v>
      </c>
      <c r="C48" s="105" t="s">
        <v>321</v>
      </c>
      <c r="D48" s="71" t="s">
        <v>30</v>
      </c>
      <c r="E48" s="107" t="s">
        <v>327</v>
      </c>
    </row>
    <row r="49" spans="1:5" ht="24" customHeight="1" thickBot="1" x14ac:dyDescent="0.2">
      <c r="A49" s="257"/>
      <c r="B49" s="75" t="s">
        <v>50</v>
      </c>
      <c r="C49" s="84" t="s">
        <v>180</v>
      </c>
      <c r="D49" s="76" t="s">
        <v>51</v>
      </c>
      <c r="E49" s="108" t="s">
        <v>328</v>
      </c>
    </row>
    <row r="50" spans="1:5" ht="24" customHeight="1" thickTop="1" thickBot="1" x14ac:dyDescent="0.2">
      <c r="A50" s="64"/>
      <c r="B50" s="65"/>
      <c r="C50" s="66"/>
      <c r="D50" s="66"/>
      <c r="E50" s="67" t="s">
        <v>81</v>
      </c>
    </row>
    <row r="51" spans="1:5" ht="24" customHeight="1" thickTop="1" x14ac:dyDescent="0.15">
      <c r="A51" s="255" t="s">
        <v>139</v>
      </c>
      <c r="B51" s="69" t="s">
        <v>44</v>
      </c>
      <c r="C51" s="258" t="s">
        <v>329</v>
      </c>
      <c r="D51" s="259"/>
      <c r="E51" s="260"/>
    </row>
    <row r="52" spans="1:5" ht="24" customHeight="1" x14ac:dyDescent="0.15">
      <c r="A52" s="256"/>
      <c r="B52" s="70" t="s">
        <v>45</v>
      </c>
      <c r="C52" s="72">
        <v>462000</v>
      </c>
      <c r="D52" s="71" t="s">
        <v>140</v>
      </c>
      <c r="E52" s="72">
        <v>440000</v>
      </c>
    </row>
    <row r="53" spans="1:5" ht="24" customHeight="1" x14ac:dyDescent="0.15">
      <c r="A53" s="256"/>
      <c r="B53" s="70" t="s">
        <v>46</v>
      </c>
      <c r="C53" s="73">
        <v>0.95230000000000004</v>
      </c>
      <c r="D53" s="71" t="s">
        <v>28</v>
      </c>
      <c r="E53" s="72">
        <v>440000</v>
      </c>
    </row>
    <row r="54" spans="1:5" ht="24" customHeight="1" x14ac:dyDescent="0.15">
      <c r="A54" s="256"/>
      <c r="B54" s="70" t="s">
        <v>27</v>
      </c>
      <c r="C54" s="85" t="s">
        <v>330</v>
      </c>
      <c r="D54" s="71" t="s">
        <v>77</v>
      </c>
      <c r="E54" s="106" t="s">
        <v>331</v>
      </c>
    </row>
    <row r="55" spans="1:5" ht="24" customHeight="1" x14ac:dyDescent="0.15">
      <c r="A55" s="256"/>
      <c r="B55" s="70" t="s">
        <v>47</v>
      </c>
      <c r="C55" s="104" t="s">
        <v>183</v>
      </c>
      <c r="D55" s="71" t="s">
        <v>48</v>
      </c>
      <c r="E55" s="74" t="s">
        <v>331</v>
      </c>
    </row>
    <row r="56" spans="1:5" ht="24" customHeight="1" x14ac:dyDescent="0.15">
      <c r="A56" s="256"/>
      <c r="B56" s="70" t="s">
        <v>49</v>
      </c>
      <c r="C56" s="105" t="s">
        <v>332</v>
      </c>
      <c r="D56" s="71" t="s">
        <v>30</v>
      </c>
      <c r="E56" s="107" t="s">
        <v>333</v>
      </c>
    </row>
    <row r="57" spans="1:5" ht="24" customHeight="1" thickBot="1" x14ac:dyDescent="0.2">
      <c r="A57" s="257"/>
      <c r="B57" s="75" t="s">
        <v>50</v>
      </c>
      <c r="C57" s="84" t="s">
        <v>180</v>
      </c>
      <c r="D57" s="76" t="s">
        <v>51</v>
      </c>
      <c r="E57" s="108" t="s">
        <v>334</v>
      </c>
    </row>
    <row r="58" spans="1:5" ht="24" customHeight="1" thickTop="1" x14ac:dyDescent="0.15"/>
  </sheetData>
  <mergeCells count="14">
    <mergeCell ref="A43:A49"/>
    <mergeCell ref="C43:E43"/>
    <mergeCell ref="A51:A57"/>
    <mergeCell ref="C51:E51"/>
    <mergeCell ref="A3:A9"/>
    <mergeCell ref="C3:E3"/>
    <mergeCell ref="A11:A17"/>
    <mergeCell ref="C11:E11"/>
    <mergeCell ref="A27:A33"/>
    <mergeCell ref="C27:E27"/>
    <mergeCell ref="A35:A41"/>
    <mergeCell ref="C35:E35"/>
    <mergeCell ref="A19:A25"/>
    <mergeCell ref="C19:E19"/>
  </mergeCells>
  <phoneticPr fontId="25" type="noConversion"/>
  <conditionalFormatting sqref="C8">
    <cfRule type="duplicateValues" dxfId="14" priority="86"/>
  </conditionalFormatting>
  <conditionalFormatting sqref="C9">
    <cfRule type="duplicateValues" dxfId="13" priority="62"/>
  </conditionalFormatting>
  <conditionalFormatting sqref="C15:C16">
    <cfRule type="duplicateValues" dxfId="12" priority="40"/>
  </conditionalFormatting>
  <conditionalFormatting sqref="C17">
    <cfRule type="duplicateValues" dxfId="11" priority="39"/>
  </conditionalFormatting>
  <conditionalFormatting sqref="C7">
    <cfRule type="duplicateValues" dxfId="10" priority="38"/>
  </conditionalFormatting>
  <conditionalFormatting sqref="C23:C24">
    <cfRule type="duplicateValues" dxfId="9" priority="27"/>
  </conditionalFormatting>
  <conditionalFormatting sqref="C25">
    <cfRule type="duplicateValues" dxfId="8" priority="26"/>
  </conditionalFormatting>
  <conditionalFormatting sqref="C31:C32">
    <cfRule type="duplicateValues" dxfId="7" priority="14"/>
  </conditionalFormatting>
  <conditionalFormatting sqref="C33">
    <cfRule type="duplicateValues" dxfId="6" priority="13"/>
  </conditionalFormatting>
  <conditionalFormatting sqref="C39:C40">
    <cfRule type="duplicateValues" dxfId="5" priority="12"/>
  </conditionalFormatting>
  <conditionalFormatting sqref="C41">
    <cfRule type="duplicateValues" dxfId="4" priority="11"/>
  </conditionalFormatting>
  <conditionalFormatting sqref="C47:C48">
    <cfRule type="duplicateValues" dxfId="3" priority="10"/>
  </conditionalFormatting>
  <conditionalFormatting sqref="C49">
    <cfRule type="duplicateValues" dxfId="2" priority="9"/>
  </conditionalFormatting>
  <conditionalFormatting sqref="C55:C56">
    <cfRule type="duplicateValues" dxfId="1" priority="8"/>
  </conditionalFormatting>
  <conditionalFormatting sqref="C57">
    <cfRule type="duplicateValues" dxfId="0" priority="7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9"/>
  <sheetViews>
    <sheetView showGridLines="0" topLeftCell="A22" zoomScale="85" zoomScaleNormal="85" workbookViewId="0">
      <selection activeCell="B43" sqref="B43:F43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131</v>
      </c>
      <c r="B1" s="11"/>
      <c r="C1" s="11"/>
      <c r="D1" s="99"/>
      <c r="E1" s="99"/>
      <c r="F1" s="99"/>
    </row>
    <row r="2" spans="1:6" ht="20.25" customHeight="1" thickBot="1" x14ac:dyDescent="0.2">
      <c r="A2" s="52" t="s">
        <v>136</v>
      </c>
      <c r="B2" s="35"/>
      <c r="C2" s="26"/>
      <c r="D2" s="100"/>
      <c r="E2" s="100"/>
      <c r="F2" s="101" t="s">
        <v>132</v>
      </c>
    </row>
    <row r="3" spans="1:6" ht="20.25" customHeight="1" thickTop="1" x14ac:dyDescent="0.15">
      <c r="A3" s="53" t="s">
        <v>26</v>
      </c>
      <c r="B3" s="275" t="s">
        <v>216</v>
      </c>
      <c r="C3" s="276"/>
      <c r="D3" s="276"/>
      <c r="E3" s="276"/>
      <c r="F3" s="277"/>
    </row>
    <row r="4" spans="1:6" ht="20.25" customHeight="1" x14ac:dyDescent="0.15">
      <c r="A4" s="278" t="s">
        <v>34</v>
      </c>
      <c r="B4" s="281" t="s">
        <v>27</v>
      </c>
      <c r="C4" s="282" t="s">
        <v>133</v>
      </c>
      <c r="D4" s="226" t="s">
        <v>35</v>
      </c>
      <c r="E4" s="226" t="s">
        <v>28</v>
      </c>
      <c r="F4" s="227" t="s">
        <v>88</v>
      </c>
    </row>
    <row r="5" spans="1:6" ht="20.25" customHeight="1" x14ac:dyDescent="0.15">
      <c r="A5" s="279"/>
      <c r="B5" s="281"/>
      <c r="C5" s="283"/>
      <c r="D5" s="226" t="s">
        <v>36</v>
      </c>
      <c r="E5" s="226" t="s">
        <v>29</v>
      </c>
      <c r="F5" s="227" t="s">
        <v>37</v>
      </c>
    </row>
    <row r="6" spans="1:6" ht="20.25" customHeight="1" x14ac:dyDescent="0.15">
      <c r="A6" s="279"/>
      <c r="B6" s="284" t="s">
        <v>217</v>
      </c>
      <c r="C6" s="284" t="s">
        <v>258</v>
      </c>
      <c r="D6" s="285">
        <v>5500000</v>
      </c>
      <c r="E6" s="285">
        <v>5000000</v>
      </c>
      <c r="F6" s="287">
        <v>0.9</v>
      </c>
    </row>
    <row r="7" spans="1:6" ht="20.25" customHeight="1" x14ac:dyDescent="0.15">
      <c r="A7" s="280"/>
      <c r="B7" s="284"/>
      <c r="C7" s="284"/>
      <c r="D7" s="286"/>
      <c r="E7" s="286"/>
      <c r="F7" s="287"/>
    </row>
    <row r="8" spans="1:6" ht="20.25" customHeight="1" x14ac:dyDescent="0.15">
      <c r="A8" s="263" t="s">
        <v>30</v>
      </c>
      <c r="B8" s="225" t="s">
        <v>31</v>
      </c>
      <c r="C8" s="225" t="s">
        <v>134</v>
      </c>
      <c r="D8" s="265" t="s">
        <v>32</v>
      </c>
      <c r="E8" s="265"/>
      <c r="F8" s="266"/>
    </row>
    <row r="9" spans="1:6" ht="20.25" customHeight="1" x14ac:dyDescent="0.15">
      <c r="A9" s="264"/>
      <c r="B9" s="8" t="s">
        <v>233</v>
      </c>
      <c r="C9" s="8" t="s">
        <v>234</v>
      </c>
      <c r="D9" s="267" t="s">
        <v>235</v>
      </c>
      <c r="E9" s="268"/>
      <c r="F9" s="269"/>
    </row>
    <row r="10" spans="1:6" ht="20.25" customHeight="1" x14ac:dyDescent="0.15">
      <c r="A10" s="61" t="s">
        <v>135</v>
      </c>
      <c r="B10" s="270" t="s">
        <v>178</v>
      </c>
      <c r="C10" s="271"/>
      <c r="D10" s="272"/>
      <c r="E10" s="272"/>
      <c r="F10" s="273"/>
    </row>
    <row r="11" spans="1:6" ht="20.25" customHeight="1" x14ac:dyDescent="0.15">
      <c r="A11" s="61" t="s">
        <v>38</v>
      </c>
      <c r="B11" s="274" t="s">
        <v>179</v>
      </c>
      <c r="C11" s="272"/>
      <c r="D11" s="272"/>
      <c r="E11" s="272"/>
      <c r="F11" s="273"/>
    </row>
    <row r="12" spans="1:6" ht="20.25" customHeight="1" thickBot="1" x14ac:dyDescent="0.2">
      <c r="A12" s="54" t="s">
        <v>33</v>
      </c>
      <c r="B12" s="261"/>
      <c r="C12" s="261"/>
      <c r="D12" s="261"/>
      <c r="E12" s="261"/>
      <c r="F12" s="262"/>
    </row>
    <row r="13" spans="1:6" ht="20.25" customHeight="1" thickTop="1" thickBot="1" x14ac:dyDescent="0.2">
      <c r="F13" s="101" t="s">
        <v>81</v>
      </c>
    </row>
    <row r="14" spans="1:6" ht="20.25" customHeight="1" thickTop="1" x14ac:dyDescent="0.15">
      <c r="A14" s="53" t="s">
        <v>26</v>
      </c>
      <c r="B14" s="275" t="s">
        <v>219</v>
      </c>
      <c r="C14" s="276"/>
      <c r="D14" s="276"/>
      <c r="E14" s="276"/>
      <c r="F14" s="277"/>
    </row>
    <row r="15" spans="1:6" ht="20.25" customHeight="1" x14ac:dyDescent="0.15">
      <c r="A15" s="278" t="s">
        <v>34</v>
      </c>
      <c r="B15" s="281" t="s">
        <v>27</v>
      </c>
      <c r="C15" s="282" t="s">
        <v>74</v>
      </c>
      <c r="D15" s="241" t="s">
        <v>35</v>
      </c>
      <c r="E15" s="241" t="s">
        <v>28</v>
      </c>
      <c r="F15" s="242" t="s">
        <v>88</v>
      </c>
    </row>
    <row r="16" spans="1:6" ht="20.25" customHeight="1" x14ac:dyDescent="0.15">
      <c r="A16" s="279"/>
      <c r="B16" s="281"/>
      <c r="C16" s="283"/>
      <c r="D16" s="241" t="s">
        <v>36</v>
      </c>
      <c r="E16" s="241" t="s">
        <v>29</v>
      </c>
      <c r="F16" s="242" t="s">
        <v>37</v>
      </c>
    </row>
    <row r="17" spans="1:6" ht="20.25" customHeight="1" x14ac:dyDescent="0.15">
      <c r="A17" s="279"/>
      <c r="B17" s="284" t="s">
        <v>220</v>
      </c>
      <c r="C17" s="284" t="s">
        <v>259</v>
      </c>
      <c r="D17" s="285">
        <v>6666000</v>
      </c>
      <c r="E17" s="285">
        <v>6217000</v>
      </c>
      <c r="F17" s="287">
        <v>0.93259999999999998</v>
      </c>
    </row>
    <row r="18" spans="1:6" ht="20.25" customHeight="1" x14ac:dyDescent="0.15">
      <c r="A18" s="280"/>
      <c r="B18" s="284"/>
      <c r="C18" s="284"/>
      <c r="D18" s="286"/>
      <c r="E18" s="286"/>
      <c r="F18" s="287"/>
    </row>
    <row r="19" spans="1:6" ht="20.25" customHeight="1" x14ac:dyDescent="0.15">
      <c r="A19" s="263" t="s">
        <v>30</v>
      </c>
      <c r="B19" s="243" t="s">
        <v>31</v>
      </c>
      <c r="C19" s="243" t="s">
        <v>134</v>
      </c>
      <c r="D19" s="265" t="s">
        <v>32</v>
      </c>
      <c r="E19" s="265"/>
      <c r="F19" s="266"/>
    </row>
    <row r="20" spans="1:6" ht="20.25" customHeight="1" x14ac:dyDescent="0.15">
      <c r="A20" s="264"/>
      <c r="B20" s="8" t="s">
        <v>237</v>
      </c>
      <c r="C20" s="8" t="s">
        <v>238</v>
      </c>
      <c r="D20" s="267" t="s">
        <v>239</v>
      </c>
      <c r="E20" s="268"/>
      <c r="F20" s="269"/>
    </row>
    <row r="21" spans="1:6" ht="20.25" customHeight="1" x14ac:dyDescent="0.15">
      <c r="A21" s="61" t="s">
        <v>135</v>
      </c>
      <c r="B21" s="270" t="s">
        <v>265</v>
      </c>
      <c r="C21" s="271"/>
      <c r="D21" s="272"/>
      <c r="E21" s="272"/>
      <c r="F21" s="273"/>
    </row>
    <row r="22" spans="1:6" ht="20.25" customHeight="1" x14ac:dyDescent="0.15">
      <c r="A22" s="61" t="s">
        <v>38</v>
      </c>
      <c r="B22" s="274" t="s">
        <v>179</v>
      </c>
      <c r="C22" s="272"/>
      <c r="D22" s="272"/>
      <c r="E22" s="272"/>
      <c r="F22" s="273"/>
    </row>
    <row r="23" spans="1:6" ht="20.25" customHeight="1" thickBot="1" x14ac:dyDescent="0.2">
      <c r="A23" s="54" t="s">
        <v>33</v>
      </c>
      <c r="B23" s="261"/>
      <c r="C23" s="261"/>
      <c r="D23" s="261"/>
      <c r="E23" s="261"/>
      <c r="F23" s="262"/>
    </row>
    <row r="24" spans="1:6" ht="20.25" customHeight="1" thickTop="1" thickBot="1" x14ac:dyDescent="0.2">
      <c r="F24" s="101" t="s">
        <v>81</v>
      </c>
    </row>
    <row r="25" spans="1:6" ht="20.25" customHeight="1" thickTop="1" x14ac:dyDescent="0.15">
      <c r="A25" s="53" t="s">
        <v>26</v>
      </c>
      <c r="B25" s="275" t="s">
        <v>222</v>
      </c>
      <c r="C25" s="276"/>
      <c r="D25" s="276"/>
      <c r="E25" s="276"/>
      <c r="F25" s="277"/>
    </row>
    <row r="26" spans="1:6" ht="20.25" customHeight="1" x14ac:dyDescent="0.15">
      <c r="A26" s="278" t="s">
        <v>34</v>
      </c>
      <c r="B26" s="281" t="s">
        <v>27</v>
      </c>
      <c r="C26" s="282" t="s">
        <v>74</v>
      </c>
      <c r="D26" s="241" t="s">
        <v>35</v>
      </c>
      <c r="E26" s="241" t="s">
        <v>28</v>
      </c>
      <c r="F26" s="242" t="s">
        <v>88</v>
      </c>
    </row>
    <row r="27" spans="1:6" ht="20.25" customHeight="1" x14ac:dyDescent="0.15">
      <c r="A27" s="279"/>
      <c r="B27" s="281"/>
      <c r="C27" s="283"/>
      <c r="D27" s="241" t="s">
        <v>36</v>
      </c>
      <c r="E27" s="241" t="s">
        <v>29</v>
      </c>
      <c r="F27" s="242" t="s">
        <v>37</v>
      </c>
    </row>
    <row r="28" spans="1:6" ht="20.25" customHeight="1" x14ac:dyDescent="0.15">
      <c r="A28" s="279"/>
      <c r="B28" s="284" t="s">
        <v>220</v>
      </c>
      <c r="C28" s="284" t="s">
        <v>260</v>
      </c>
      <c r="D28" s="285">
        <v>5730000</v>
      </c>
      <c r="E28" s="285">
        <v>5456000</v>
      </c>
      <c r="F28" s="287">
        <v>0.95209999999999995</v>
      </c>
    </row>
    <row r="29" spans="1:6" ht="20.25" customHeight="1" x14ac:dyDescent="0.15">
      <c r="A29" s="280"/>
      <c r="B29" s="284"/>
      <c r="C29" s="284"/>
      <c r="D29" s="286"/>
      <c r="E29" s="286"/>
      <c r="F29" s="287"/>
    </row>
    <row r="30" spans="1:6" ht="20.25" customHeight="1" x14ac:dyDescent="0.15">
      <c r="A30" s="263" t="s">
        <v>30</v>
      </c>
      <c r="B30" s="243" t="s">
        <v>31</v>
      </c>
      <c r="C30" s="243" t="s">
        <v>134</v>
      </c>
      <c r="D30" s="265" t="s">
        <v>32</v>
      </c>
      <c r="E30" s="265"/>
      <c r="F30" s="266"/>
    </row>
    <row r="31" spans="1:6" ht="20.25" customHeight="1" x14ac:dyDescent="0.15">
      <c r="A31" s="264"/>
      <c r="B31" s="8" t="s">
        <v>241</v>
      </c>
      <c r="C31" s="8" t="s">
        <v>242</v>
      </c>
      <c r="D31" s="267" t="s">
        <v>243</v>
      </c>
      <c r="E31" s="268"/>
      <c r="F31" s="269"/>
    </row>
    <row r="32" spans="1:6" ht="20.25" customHeight="1" x14ac:dyDescent="0.15">
      <c r="A32" s="61" t="s">
        <v>135</v>
      </c>
      <c r="B32" s="270" t="s">
        <v>178</v>
      </c>
      <c r="C32" s="271"/>
      <c r="D32" s="272"/>
      <c r="E32" s="272"/>
      <c r="F32" s="273"/>
    </row>
    <row r="33" spans="1:6" ht="20.25" customHeight="1" x14ac:dyDescent="0.15">
      <c r="A33" s="61" t="s">
        <v>38</v>
      </c>
      <c r="B33" s="274" t="s">
        <v>179</v>
      </c>
      <c r="C33" s="272"/>
      <c r="D33" s="272"/>
      <c r="E33" s="272"/>
      <c r="F33" s="273"/>
    </row>
    <row r="34" spans="1:6" ht="20.25" customHeight="1" thickBot="1" x14ac:dyDescent="0.2">
      <c r="A34" s="54" t="s">
        <v>33</v>
      </c>
      <c r="B34" s="261"/>
      <c r="C34" s="261"/>
      <c r="D34" s="261"/>
      <c r="E34" s="261"/>
      <c r="F34" s="262"/>
    </row>
    <row r="35" spans="1:6" ht="20.25" customHeight="1" thickTop="1" thickBot="1" x14ac:dyDescent="0.2">
      <c r="F35" s="101" t="s">
        <v>81</v>
      </c>
    </row>
    <row r="36" spans="1:6" ht="20.25" customHeight="1" thickTop="1" x14ac:dyDescent="0.15">
      <c r="A36" s="53" t="s">
        <v>26</v>
      </c>
      <c r="B36" s="275" t="s">
        <v>224</v>
      </c>
      <c r="C36" s="276"/>
      <c r="D36" s="276"/>
      <c r="E36" s="276"/>
      <c r="F36" s="277"/>
    </row>
    <row r="37" spans="1:6" ht="20.25" customHeight="1" x14ac:dyDescent="0.15">
      <c r="A37" s="278" t="s">
        <v>34</v>
      </c>
      <c r="B37" s="281" t="s">
        <v>27</v>
      </c>
      <c r="C37" s="282" t="s">
        <v>74</v>
      </c>
      <c r="D37" s="241" t="s">
        <v>35</v>
      </c>
      <c r="E37" s="241" t="s">
        <v>28</v>
      </c>
      <c r="F37" s="242" t="s">
        <v>88</v>
      </c>
    </row>
    <row r="38" spans="1:6" ht="20.25" customHeight="1" x14ac:dyDescent="0.15">
      <c r="A38" s="279"/>
      <c r="B38" s="281"/>
      <c r="C38" s="283"/>
      <c r="D38" s="241" t="s">
        <v>36</v>
      </c>
      <c r="E38" s="241" t="s">
        <v>29</v>
      </c>
      <c r="F38" s="242" t="s">
        <v>37</v>
      </c>
    </row>
    <row r="39" spans="1:6" ht="20.25" customHeight="1" x14ac:dyDescent="0.15">
      <c r="A39" s="279"/>
      <c r="B39" s="284" t="s">
        <v>225</v>
      </c>
      <c r="C39" s="284" t="s">
        <v>261</v>
      </c>
      <c r="D39" s="285">
        <v>4800000</v>
      </c>
      <c r="E39" s="285">
        <v>4400000</v>
      </c>
      <c r="F39" s="287">
        <v>0.91659999999999997</v>
      </c>
    </row>
    <row r="40" spans="1:6" ht="20.25" customHeight="1" x14ac:dyDescent="0.15">
      <c r="A40" s="280"/>
      <c r="B40" s="284"/>
      <c r="C40" s="284"/>
      <c r="D40" s="286"/>
      <c r="E40" s="286"/>
      <c r="F40" s="287"/>
    </row>
    <row r="41" spans="1:6" ht="20.25" customHeight="1" x14ac:dyDescent="0.15">
      <c r="A41" s="263" t="s">
        <v>30</v>
      </c>
      <c r="B41" s="243" t="s">
        <v>31</v>
      </c>
      <c r="C41" s="243" t="s">
        <v>134</v>
      </c>
      <c r="D41" s="265" t="s">
        <v>32</v>
      </c>
      <c r="E41" s="265"/>
      <c r="F41" s="266"/>
    </row>
    <row r="42" spans="1:6" ht="20.25" customHeight="1" x14ac:dyDescent="0.15">
      <c r="A42" s="264"/>
      <c r="B42" s="8" t="s">
        <v>247</v>
      </c>
      <c r="C42" s="8" t="s">
        <v>245</v>
      </c>
      <c r="D42" s="267" t="s">
        <v>244</v>
      </c>
      <c r="E42" s="268"/>
      <c r="F42" s="269"/>
    </row>
    <row r="43" spans="1:6" ht="20.25" customHeight="1" x14ac:dyDescent="0.15">
      <c r="A43" s="61" t="s">
        <v>135</v>
      </c>
      <c r="B43" s="270" t="s">
        <v>265</v>
      </c>
      <c r="C43" s="271"/>
      <c r="D43" s="272"/>
      <c r="E43" s="272"/>
      <c r="F43" s="273"/>
    </row>
    <row r="44" spans="1:6" ht="20.25" customHeight="1" x14ac:dyDescent="0.15">
      <c r="A44" s="61" t="s">
        <v>38</v>
      </c>
      <c r="B44" s="274" t="s">
        <v>179</v>
      </c>
      <c r="C44" s="272"/>
      <c r="D44" s="272"/>
      <c r="E44" s="272"/>
      <c r="F44" s="273"/>
    </row>
    <row r="45" spans="1:6" ht="20.25" customHeight="1" thickBot="1" x14ac:dyDescent="0.2">
      <c r="A45" s="54" t="s">
        <v>33</v>
      </c>
      <c r="B45" s="261"/>
      <c r="C45" s="261"/>
      <c r="D45" s="261"/>
      <c r="E45" s="261"/>
      <c r="F45" s="262"/>
    </row>
    <row r="46" spans="1:6" ht="20.25" customHeight="1" thickTop="1" thickBot="1" x14ac:dyDescent="0.2">
      <c r="F46" s="101" t="s">
        <v>81</v>
      </c>
    </row>
    <row r="47" spans="1:6" ht="20.25" customHeight="1" thickTop="1" x14ac:dyDescent="0.15">
      <c r="A47" s="53" t="s">
        <v>26</v>
      </c>
      <c r="B47" s="275" t="s">
        <v>227</v>
      </c>
      <c r="C47" s="276"/>
      <c r="D47" s="276"/>
      <c r="E47" s="276"/>
      <c r="F47" s="277"/>
    </row>
    <row r="48" spans="1:6" ht="20.25" customHeight="1" x14ac:dyDescent="0.15">
      <c r="A48" s="278" t="s">
        <v>34</v>
      </c>
      <c r="B48" s="281" t="s">
        <v>27</v>
      </c>
      <c r="C48" s="282" t="s">
        <v>74</v>
      </c>
      <c r="D48" s="241" t="s">
        <v>35</v>
      </c>
      <c r="E48" s="241" t="s">
        <v>28</v>
      </c>
      <c r="F48" s="242" t="s">
        <v>88</v>
      </c>
    </row>
    <row r="49" spans="1:6" ht="20.25" customHeight="1" x14ac:dyDescent="0.15">
      <c r="A49" s="279"/>
      <c r="B49" s="281"/>
      <c r="C49" s="283"/>
      <c r="D49" s="241" t="s">
        <v>36</v>
      </c>
      <c r="E49" s="241" t="s">
        <v>29</v>
      </c>
      <c r="F49" s="242" t="s">
        <v>37</v>
      </c>
    </row>
    <row r="50" spans="1:6" ht="20.25" customHeight="1" x14ac:dyDescent="0.15">
      <c r="A50" s="279"/>
      <c r="B50" s="284" t="s">
        <v>228</v>
      </c>
      <c r="C50" s="284" t="s">
        <v>263</v>
      </c>
      <c r="D50" s="285">
        <v>2035600</v>
      </c>
      <c r="E50" s="285">
        <v>1934000</v>
      </c>
      <c r="F50" s="287">
        <v>0.95</v>
      </c>
    </row>
    <row r="51" spans="1:6" ht="20.25" customHeight="1" x14ac:dyDescent="0.15">
      <c r="A51" s="280"/>
      <c r="B51" s="284"/>
      <c r="C51" s="284"/>
      <c r="D51" s="286"/>
      <c r="E51" s="286"/>
      <c r="F51" s="287"/>
    </row>
    <row r="52" spans="1:6" ht="20.25" customHeight="1" x14ac:dyDescent="0.15">
      <c r="A52" s="263" t="s">
        <v>30</v>
      </c>
      <c r="B52" s="243" t="s">
        <v>31</v>
      </c>
      <c r="C52" s="243" t="s">
        <v>134</v>
      </c>
      <c r="D52" s="265" t="s">
        <v>32</v>
      </c>
      <c r="E52" s="265"/>
      <c r="F52" s="266"/>
    </row>
    <row r="53" spans="1:6" ht="20.25" customHeight="1" x14ac:dyDescent="0.15">
      <c r="A53" s="264"/>
      <c r="B53" s="8" t="s">
        <v>249</v>
      </c>
      <c r="C53" s="8" t="s">
        <v>250</v>
      </c>
      <c r="D53" s="267" t="s">
        <v>251</v>
      </c>
      <c r="E53" s="268"/>
      <c r="F53" s="269"/>
    </row>
    <row r="54" spans="1:6" ht="20.25" customHeight="1" x14ac:dyDescent="0.15">
      <c r="A54" s="61" t="s">
        <v>135</v>
      </c>
      <c r="B54" s="270" t="s">
        <v>178</v>
      </c>
      <c r="C54" s="271"/>
      <c r="D54" s="272"/>
      <c r="E54" s="272"/>
      <c r="F54" s="273"/>
    </row>
    <row r="55" spans="1:6" ht="20.25" customHeight="1" x14ac:dyDescent="0.15">
      <c r="A55" s="61" t="s">
        <v>38</v>
      </c>
      <c r="B55" s="274" t="s">
        <v>179</v>
      </c>
      <c r="C55" s="272"/>
      <c r="D55" s="272"/>
      <c r="E55" s="272"/>
      <c r="F55" s="273"/>
    </row>
    <row r="56" spans="1:6" ht="20.25" customHeight="1" thickBot="1" x14ac:dyDescent="0.2">
      <c r="A56" s="54" t="s">
        <v>33</v>
      </c>
      <c r="B56" s="261"/>
      <c r="C56" s="261"/>
      <c r="D56" s="261"/>
      <c r="E56" s="261"/>
      <c r="F56" s="262"/>
    </row>
    <row r="57" spans="1:6" ht="20.25" customHeight="1" thickTop="1" thickBot="1" x14ac:dyDescent="0.2">
      <c r="F57" s="101" t="s">
        <v>81</v>
      </c>
    </row>
    <row r="58" spans="1:6" ht="20.25" customHeight="1" thickTop="1" x14ac:dyDescent="0.15">
      <c r="A58" s="53" t="s">
        <v>26</v>
      </c>
      <c r="B58" s="275" t="s">
        <v>229</v>
      </c>
      <c r="C58" s="276"/>
      <c r="D58" s="276"/>
      <c r="E58" s="276"/>
      <c r="F58" s="277"/>
    </row>
    <row r="59" spans="1:6" ht="20.25" customHeight="1" x14ac:dyDescent="0.15">
      <c r="A59" s="278" t="s">
        <v>34</v>
      </c>
      <c r="B59" s="281" t="s">
        <v>27</v>
      </c>
      <c r="C59" s="282" t="s">
        <v>74</v>
      </c>
      <c r="D59" s="241" t="s">
        <v>35</v>
      </c>
      <c r="E59" s="241" t="s">
        <v>28</v>
      </c>
      <c r="F59" s="242" t="s">
        <v>88</v>
      </c>
    </row>
    <row r="60" spans="1:6" ht="20.25" customHeight="1" x14ac:dyDescent="0.15">
      <c r="A60" s="279"/>
      <c r="B60" s="281"/>
      <c r="C60" s="283"/>
      <c r="D60" s="241" t="s">
        <v>36</v>
      </c>
      <c r="E60" s="241" t="s">
        <v>29</v>
      </c>
      <c r="F60" s="242" t="s">
        <v>37</v>
      </c>
    </row>
    <row r="61" spans="1:6" ht="20.25" customHeight="1" x14ac:dyDescent="0.15">
      <c r="A61" s="279"/>
      <c r="B61" s="284" t="s">
        <v>230</v>
      </c>
      <c r="C61" s="284" t="s">
        <v>262</v>
      </c>
      <c r="D61" s="285">
        <v>1512500</v>
      </c>
      <c r="E61" s="285">
        <v>1441000</v>
      </c>
      <c r="F61" s="287">
        <v>0.95269999999999999</v>
      </c>
    </row>
    <row r="62" spans="1:6" ht="20.25" customHeight="1" x14ac:dyDescent="0.15">
      <c r="A62" s="280"/>
      <c r="B62" s="284"/>
      <c r="C62" s="284"/>
      <c r="D62" s="286"/>
      <c r="E62" s="286"/>
      <c r="F62" s="287"/>
    </row>
    <row r="63" spans="1:6" ht="20.25" customHeight="1" x14ac:dyDescent="0.15">
      <c r="A63" s="263" t="s">
        <v>30</v>
      </c>
      <c r="B63" s="243" t="s">
        <v>31</v>
      </c>
      <c r="C63" s="243" t="s">
        <v>134</v>
      </c>
      <c r="D63" s="265" t="s">
        <v>32</v>
      </c>
      <c r="E63" s="265"/>
      <c r="F63" s="266"/>
    </row>
    <row r="64" spans="1:6" ht="20.25" customHeight="1" x14ac:dyDescent="0.15">
      <c r="A64" s="264"/>
      <c r="B64" s="8" t="s">
        <v>252</v>
      </c>
      <c r="C64" s="8" t="s">
        <v>253</v>
      </c>
      <c r="D64" s="267" t="s">
        <v>254</v>
      </c>
      <c r="E64" s="268"/>
      <c r="F64" s="269"/>
    </row>
    <row r="65" spans="1:6" ht="20.25" customHeight="1" x14ac:dyDescent="0.15">
      <c r="A65" s="61" t="s">
        <v>135</v>
      </c>
      <c r="B65" s="270" t="s">
        <v>178</v>
      </c>
      <c r="C65" s="271"/>
      <c r="D65" s="272"/>
      <c r="E65" s="272"/>
      <c r="F65" s="273"/>
    </row>
    <row r="66" spans="1:6" ht="20.25" customHeight="1" x14ac:dyDescent="0.15">
      <c r="A66" s="61" t="s">
        <v>38</v>
      </c>
      <c r="B66" s="274" t="s">
        <v>179</v>
      </c>
      <c r="C66" s="272"/>
      <c r="D66" s="272"/>
      <c r="E66" s="272"/>
      <c r="F66" s="273"/>
    </row>
    <row r="67" spans="1:6" ht="20.25" customHeight="1" thickBot="1" x14ac:dyDescent="0.2">
      <c r="A67" s="54" t="s">
        <v>33</v>
      </c>
      <c r="B67" s="261"/>
      <c r="C67" s="261"/>
      <c r="D67" s="261"/>
      <c r="E67" s="261"/>
      <c r="F67" s="262"/>
    </row>
    <row r="68" spans="1:6" ht="20.25" customHeight="1" thickTop="1" thickBot="1" x14ac:dyDescent="0.2">
      <c r="F68" s="101" t="s">
        <v>81</v>
      </c>
    </row>
    <row r="69" spans="1:6" ht="20.25" customHeight="1" thickTop="1" x14ac:dyDescent="0.15">
      <c r="A69" s="53" t="s">
        <v>26</v>
      </c>
      <c r="B69" s="275" t="s">
        <v>231</v>
      </c>
      <c r="C69" s="276"/>
      <c r="D69" s="276"/>
      <c r="E69" s="276"/>
      <c r="F69" s="277"/>
    </row>
    <row r="70" spans="1:6" ht="20.25" customHeight="1" x14ac:dyDescent="0.15">
      <c r="A70" s="278" t="s">
        <v>34</v>
      </c>
      <c r="B70" s="281" t="s">
        <v>27</v>
      </c>
      <c r="C70" s="282" t="s">
        <v>74</v>
      </c>
      <c r="D70" s="241" t="s">
        <v>35</v>
      </c>
      <c r="E70" s="241" t="s">
        <v>28</v>
      </c>
      <c r="F70" s="242" t="s">
        <v>88</v>
      </c>
    </row>
    <row r="71" spans="1:6" ht="20.25" customHeight="1" x14ac:dyDescent="0.15">
      <c r="A71" s="279"/>
      <c r="B71" s="281"/>
      <c r="C71" s="283"/>
      <c r="D71" s="241" t="s">
        <v>36</v>
      </c>
      <c r="E71" s="241" t="s">
        <v>29</v>
      </c>
      <c r="F71" s="242" t="s">
        <v>37</v>
      </c>
    </row>
    <row r="72" spans="1:6" ht="20.25" customHeight="1" x14ac:dyDescent="0.15">
      <c r="A72" s="279"/>
      <c r="B72" s="284" t="s">
        <v>232</v>
      </c>
      <c r="C72" s="284" t="s">
        <v>264</v>
      </c>
      <c r="D72" s="285">
        <v>462000</v>
      </c>
      <c r="E72" s="285">
        <v>440000</v>
      </c>
      <c r="F72" s="287">
        <v>0.95230000000000004</v>
      </c>
    </row>
    <row r="73" spans="1:6" ht="20.25" customHeight="1" x14ac:dyDescent="0.15">
      <c r="A73" s="280"/>
      <c r="B73" s="284"/>
      <c r="C73" s="284"/>
      <c r="D73" s="286"/>
      <c r="E73" s="286"/>
      <c r="F73" s="287"/>
    </row>
    <row r="74" spans="1:6" ht="20.25" customHeight="1" x14ac:dyDescent="0.15">
      <c r="A74" s="263" t="s">
        <v>30</v>
      </c>
      <c r="B74" s="243" t="s">
        <v>31</v>
      </c>
      <c r="C74" s="243" t="s">
        <v>134</v>
      </c>
      <c r="D74" s="265" t="s">
        <v>32</v>
      </c>
      <c r="E74" s="265"/>
      <c r="F74" s="266"/>
    </row>
    <row r="75" spans="1:6" ht="20.25" customHeight="1" x14ac:dyDescent="0.15">
      <c r="A75" s="264"/>
      <c r="B75" s="8" t="s">
        <v>255</v>
      </c>
      <c r="C75" s="8" t="s">
        <v>256</v>
      </c>
      <c r="D75" s="267" t="s">
        <v>257</v>
      </c>
      <c r="E75" s="268"/>
      <c r="F75" s="269"/>
    </row>
    <row r="76" spans="1:6" ht="20.25" customHeight="1" x14ac:dyDescent="0.15">
      <c r="A76" s="61" t="s">
        <v>135</v>
      </c>
      <c r="B76" s="270" t="s">
        <v>178</v>
      </c>
      <c r="C76" s="271"/>
      <c r="D76" s="272"/>
      <c r="E76" s="272"/>
      <c r="F76" s="273"/>
    </row>
    <row r="77" spans="1:6" ht="20.25" customHeight="1" x14ac:dyDescent="0.15">
      <c r="A77" s="61" t="s">
        <v>38</v>
      </c>
      <c r="B77" s="274" t="s">
        <v>179</v>
      </c>
      <c r="C77" s="272"/>
      <c r="D77" s="272"/>
      <c r="E77" s="272"/>
      <c r="F77" s="273"/>
    </row>
    <row r="78" spans="1:6" ht="20.25" customHeight="1" thickBot="1" x14ac:dyDescent="0.2">
      <c r="A78" s="54" t="s">
        <v>33</v>
      </c>
      <c r="B78" s="261"/>
      <c r="C78" s="261"/>
      <c r="D78" s="261"/>
      <c r="E78" s="261"/>
      <c r="F78" s="262"/>
    </row>
    <row r="79" spans="1:6" ht="20.25" customHeight="1" thickTop="1" x14ac:dyDescent="0.15"/>
  </sheetData>
  <mergeCells count="105">
    <mergeCell ref="B12:F12"/>
    <mergeCell ref="A8:A9"/>
    <mergeCell ref="D8:F8"/>
    <mergeCell ref="D9:F9"/>
    <mergeCell ref="B10:F10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19:A20"/>
    <mergeCell ref="D19:F19"/>
    <mergeCell ref="D20:F20"/>
    <mergeCell ref="B21:F21"/>
    <mergeCell ref="B22:F2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30:A31"/>
    <mergeCell ref="D30:F30"/>
    <mergeCell ref="D31:F31"/>
    <mergeCell ref="B32:F32"/>
    <mergeCell ref="B33:F33"/>
    <mergeCell ref="B23:F23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B78:F78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2022-02-04T02:19:31Z</cp:lastPrinted>
  <dcterms:created xsi:type="dcterms:W3CDTF">2014-01-20T06:24:27Z</dcterms:created>
  <dcterms:modified xsi:type="dcterms:W3CDTF">2022-07-11T09:06:06Z</dcterms:modified>
</cp:coreProperties>
</file>