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EC3CE280-E8F3-4807-BD8E-23B7B3DB40F0}" xr6:coauthVersionLast="36" xr6:coauthVersionMax="36" xr10:uidLastSave="{00000000-0000-0000-0000-000000000000}"/>
  <bookViews>
    <workbookView xWindow="0" yWindow="0" windowWidth="24390" windowHeight="7860" activeTab="1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<sst xmlns="http://schemas.openxmlformats.org/spreadsheetml/2006/main" count="415" uniqueCount="184">
  <si>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</si>
  <si>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</si>
  <si>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</si>
  <si>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</si>
  <si>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</si>
  <si>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</si>
  <si>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</si>
  <si>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</si>
  <si>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</si>
  <si>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</si>
  <si>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</si>
  <si>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</si>
  <si>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</si>
  <si>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</si>
  <si>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</si>
  <si>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</si>
  <si>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</si>
  <si>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</si>
  <si>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</si>
  <si>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</si>
  <si>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</si>
  <si>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</si>
  <si>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</si>
  <si>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</si>
  <si>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</si>
  <si>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</si>
  <si>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</si>
  <si>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</si>
  <si>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</si>
  <si>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</si>
  <si>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</si>
  <si>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</si>
  <si>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</si>
  <si>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</si>
  <si>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</si>
  <si>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</si>
  <si>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</si>
  <si>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</si>
  <si>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</si>
  <si>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</si>
  <si>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</si>
  <si>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</si>
  <si>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</si>
  <si>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</si>
  <si>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</si>
  <si>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</si>
  <si>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</si>
  <si>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</si>
  <si>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</si>
  <si>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</si>
  <si>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</si>
  <si>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</si>
  <si>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</si>
  <si>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</si>
  <si>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</si>
  <si>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</si>
  <si>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</si>
  <si>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</si>
  <si>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</si>
  <si>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</si>
  <si>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</si>
  <si>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</si>
  <si>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</si>
  <si>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</si>
  <si>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</si>
  <si>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</si>
  <si>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</si>
  <si>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</si>
  <si>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</si>
  <si>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</si>
  <si>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</si>
  <si>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</si>
  <si>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</si>
  <si>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</si>
  <si>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</si>
  <si>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</si>
  <si>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</si>
  <si>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</si>
  <si>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</si>
  <si>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</si>
  <si>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</si>
  <si>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</si>
  <si>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</si>
  <si>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</si>
  <si>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</si>
  <si>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</si>
  <si>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</si>
  <si>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</si>
  <si>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</si>
  <si>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</si>
  <si>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</si>
  <si>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</si>
  <si>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</si>
  <si>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</si>
  <si>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</si>
  <si>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</si>
  <si>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</si>
  <si>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</si>
  <si>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</si>
  <si>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</si>
  <si>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</si>
  <si>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</si>
  <si>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</si>
  <si>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</si>
  <si>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</si>
  <si>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</si>
  <si>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</si>
  <si>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</si>
  <si>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</si>
  <si>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</si>
  <si>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</si>
  <si>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</si>
  <si>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</si>
  <si>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</si>
  <si>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</si>
  <si>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</si>
  <si>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</si>
  <si>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</si>
  <si>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</si>
  <si>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</si>
  <si>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</si>
  <si>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</si>
  <si>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</si>
  <si>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</si>
  <si>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</si>
  <si>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</si>
  <si>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</si>
  <si>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</si>
  <si>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</si>
  <si>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</si>
  <si>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</si>
  <si>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</si>
  <si>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</si>
  <si>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</si>
  <si>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</si>
  <si>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</si>
  <si>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</si>
  <si>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</si>
  <si>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</si>
  <si>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</si>
  <si>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</si>
  <si>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</si>
  <si>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</si>
  <si>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</si>
  <si>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</si>
  <si>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</si>
  <si>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</si>
  <si>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</si>
  <si>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</si>
  <si>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</si>
  <si>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2023.06.30.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</si>
  <si>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</si>
  <si>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</si>
  <si>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</si>
  <si>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</si>
  <si>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</si>
  <si>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</si>
  <si>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2023.05.31.</t>
    <phoneticPr fontId="3" type="noConversion"/>
  </si>
  <si>
    <r>
      <t xml:space="preserve">제1차 소진예방 </t>
    </r>
    <r>
      <rPr>
        <sz val="13"/>
        <color rgb="FF000000"/>
        <rFont val="맑은 고딕"/>
        <family val="3"/>
        <charset val="129"/>
      </rPr>
      <t>『지금 여기, 잠시 멈춤』 프로그램 지급 건의</t>
    </r>
    <phoneticPr fontId="3" type="noConversion"/>
  </si>
  <si>
    <t>2023.05.17.</t>
    <phoneticPr fontId="3" type="noConversion"/>
  </si>
  <si>
    <t>2023.05.30.</t>
    <phoneticPr fontId="3" type="noConversion"/>
  </si>
  <si>
    <t>㈜힐리언스</t>
    <phoneticPr fontId="3" type="noConversion"/>
  </si>
  <si>
    <t>강원도 홍천군 서면 종자산길 122</t>
    <phoneticPr fontId="3" type="noConversion"/>
  </si>
  <si>
    <t>제1차 소진예방 프로그램『지금 여기, 잠시 멈춤』버스 임차</t>
    <phoneticPr fontId="3" type="noConversion"/>
  </si>
  <si>
    <t>2023.05.22.</t>
    <phoneticPr fontId="3" type="noConversion"/>
  </si>
  <si>
    <t>㈜선진항공 여행사</t>
    <phoneticPr fontId="3" type="noConversion"/>
  </si>
  <si>
    <t>성남시 분당구 서현로 170</t>
    <phoneticPr fontId="3" type="noConversion"/>
  </si>
  <si>
    <t>제1차 소진예방 『지금 여기, 잠시 멈춤』 프로그램 지급 건의</t>
    <phoneticPr fontId="3" type="noConversion"/>
  </si>
  <si>
    <t>서종원</t>
    <phoneticPr fontId="3" type="noConversion"/>
  </si>
  <si>
    <t>제1차 소진예방 프로그램 『지금 여기, 잠시 멈춤』 버스 임차</t>
    <phoneticPr fontId="3" type="noConversion"/>
  </si>
  <si>
    <t>윤두희, 윤준식</t>
    <phoneticPr fontId="3" type="noConversion"/>
  </si>
  <si>
    <t>2023. 학습권보장 지원사업 데이터사이언스 프로그램</t>
    <phoneticPr fontId="3" type="noConversion"/>
  </si>
  <si>
    <t>정우준</t>
    <phoneticPr fontId="3" type="noConversion"/>
  </si>
  <si>
    <t>729-9170</t>
    <phoneticPr fontId="3" type="noConversion"/>
  </si>
  <si>
    <t>2023. 경기도학교밖청소년지원 미래캠퍼스 프로그램</t>
    <phoneticPr fontId="3" type="noConversion"/>
  </si>
  <si>
    <t>한동희</t>
    <phoneticPr fontId="3" type="noConversion"/>
  </si>
  <si>
    <t>식</t>
    <phoneticPr fontId="3" type="noConversion"/>
  </si>
  <si>
    <t>729-9161</t>
    <phoneticPr fontId="3" type="noConversion"/>
  </si>
  <si>
    <t>수의</t>
    <phoneticPr fontId="3" type="noConversion"/>
  </si>
  <si>
    <t>학교밖청소년지원센터 간판설치 등</t>
    <phoneticPr fontId="3" type="noConversion"/>
  </si>
  <si>
    <t>정수기, 공기청정기, 비데 연간 계약</t>
    <phoneticPr fontId="3" type="noConversion"/>
  </si>
  <si>
    <t>박사랑</t>
    <phoneticPr fontId="3" type="noConversion"/>
  </si>
  <si>
    <t>729-9115</t>
    <phoneticPr fontId="3" type="noConversion"/>
  </si>
  <si>
    <t>6000*500 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</si>
</sst>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3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0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0" borderId="50" xfId="0" applyNumberFormat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7" fillId="0" borderId="50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4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38" fontId="34" fillId="4" borderId="69" xfId="2" applyNumberFormat="1" applyFont="1" applyFill="1" applyBorder="1" applyAlignment="1">
      <alignment horizontal="center" vertical="center" shrinkToFit="1"/>
    </xf>
    <xf numFmtId="41" fontId="34" fillId="4" borderId="69" xfId="1" quotePrefix="1" applyFont="1" applyFill="1" applyBorder="1" applyAlignment="1">
      <alignment horizontal="center" vertical="center" shrinkToFit="1"/>
    </xf>
    <xf numFmtId="0" fontId="34" fillId="4" borderId="69" xfId="0" applyFont="1" applyFill="1" applyBorder="1" applyAlignment="1">
      <alignment horizontal="center" vertical="center" shrinkToFit="1"/>
    </xf>
    <xf numFmtId="41" fontId="34" fillId="4" borderId="69" xfId="11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/>
    <xf numFmtId="0" fontId="38" fillId="4" borderId="51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2" xfId="0" quotePrefix="1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shrinkToFi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shrinkToFit="1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I21" sqref="I2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6.25" thickBot="1" x14ac:dyDescent="0.2">
      <c r="A2" s="203" t="s">
        <v>90</v>
      </c>
      <c r="B2" s="203"/>
      <c r="C2" s="203"/>
      <c r="D2" s="62"/>
      <c r="E2" s="62"/>
      <c r="F2" s="196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111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2">
        <v>2023</v>
      </c>
      <c r="B4" s="173">
        <v>6</v>
      </c>
      <c r="C4" s="195" t="s">
        <v>179</v>
      </c>
      <c r="D4" s="174" t="s">
        <v>178</v>
      </c>
      <c r="E4" s="175" t="s">
        <v>183</v>
      </c>
      <c r="F4" s="176">
        <v>4</v>
      </c>
      <c r="G4" s="177" t="s">
        <v>176</v>
      </c>
      <c r="H4" s="178">
        <v>2300000</v>
      </c>
      <c r="I4" s="200" t="s">
        <v>90</v>
      </c>
      <c r="J4" s="201" t="s">
        <v>175</v>
      </c>
      <c r="K4" s="201" t="s">
        <v>177</v>
      </c>
      <c r="L4" s="17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tabSelected="1" zoomScale="85" zoomScaleNormal="85" workbookViewId="0">
      <selection activeCell="D9" sqref="D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4" t="s">
        <v>139</v>
      </c>
      <c r="B1" s="204"/>
      <c r="C1" s="204"/>
      <c r="D1" s="204"/>
      <c r="E1" s="204"/>
      <c r="F1" s="204"/>
      <c r="G1" s="204"/>
      <c r="H1" s="204"/>
      <c r="I1" s="204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110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9">
        <v>2023</v>
      </c>
      <c r="B3" s="197">
        <v>6</v>
      </c>
      <c r="C3" s="198" t="s">
        <v>171</v>
      </c>
      <c r="D3" s="199" t="s">
        <v>153</v>
      </c>
      <c r="E3" s="164">
        <v>4500000</v>
      </c>
      <c r="F3" s="157" t="s">
        <v>90</v>
      </c>
      <c r="G3" s="197" t="s">
        <v>172</v>
      </c>
      <c r="H3" s="197" t="s">
        <v>173</v>
      </c>
      <c r="I3" s="115"/>
    </row>
    <row r="4" spans="1:12" s="188" customFormat="1" ht="24.75" customHeight="1" x14ac:dyDescent="0.15">
      <c r="A4" s="189">
        <v>2023</v>
      </c>
      <c r="B4" s="197">
        <v>6</v>
      </c>
      <c r="C4" s="198" t="s">
        <v>174</v>
      </c>
      <c r="D4" s="199" t="s">
        <v>153</v>
      </c>
      <c r="E4" s="164">
        <v>3750000</v>
      </c>
      <c r="F4" s="157" t="s">
        <v>90</v>
      </c>
      <c r="G4" s="197" t="s">
        <v>172</v>
      </c>
      <c r="H4" s="197" t="s">
        <v>173</v>
      </c>
      <c r="I4" s="185"/>
      <c r="J4" s="186"/>
      <c r="K4" s="187"/>
      <c r="L4" s="186"/>
    </row>
    <row r="5" spans="1:12" ht="24.75" customHeight="1" x14ac:dyDescent="0.15">
      <c r="A5" s="189">
        <v>2023</v>
      </c>
      <c r="B5" s="153">
        <v>6</v>
      </c>
      <c r="C5" s="190" t="s">
        <v>180</v>
      </c>
      <c r="D5" s="191" t="s">
        <v>153</v>
      </c>
      <c r="E5" s="164">
        <v>3300000</v>
      </c>
      <c r="F5" s="157" t="s">
        <v>90</v>
      </c>
      <c r="G5" s="153" t="s">
        <v>181</v>
      </c>
      <c r="H5" s="153" t="s">
        <v>182</v>
      </c>
      <c r="I5" s="113"/>
    </row>
    <row r="6" spans="1:12" ht="24.75" customHeight="1" x14ac:dyDescent="0.15">
      <c r="A6" s="141"/>
      <c r="B6" s="136"/>
      <c r="C6" s="142"/>
      <c r="D6" s="143"/>
      <c r="E6" s="130"/>
      <c r="F6" s="137"/>
      <c r="G6" s="138"/>
      <c r="H6" s="136"/>
      <c r="I6" s="113"/>
    </row>
    <row r="7" spans="1:12" ht="24.75" customHeight="1" x14ac:dyDescent="0.15">
      <c r="A7" s="144"/>
      <c r="B7" s="136"/>
      <c r="C7" s="142"/>
      <c r="D7" s="143"/>
      <c r="E7" s="130"/>
      <c r="F7" s="137"/>
      <c r="G7" s="140"/>
      <c r="H7" s="136"/>
      <c r="I7" s="113"/>
    </row>
    <row r="8" spans="1:12" ht="24.75" customHeight="1" x14ac:dyDescent="0.15">
      <c r="A8" s="144"/>
      <c r="B8" s="136"/>
      <c r="C8" s="142"/>
      <c r="D8" s="143"/>
      <c r="E8" s="131"/>
      <c r="F8" s="137"/>
      <c r="G8" s="145"/>
      <c r="H8" s="136"/>
      <c r="I8" s="114"/>
    </row>
    <row r="9" spans="1:12" ht="24.75" customHeight="1" x14ac:dyDescent="0.15">
      <c r="A9" s="146"/>
      <c r="B9" s="136"/>
      <c r="C9" s="139"/>
      <c r="D9" s="143"/>
      <c r="E9" s="132"/>
      <c r="F9" s="137"/>
      <c r="G9" s="138"/>
      <c r="H9" s="136"/>
      <c r="I9" s="114"/>
    </row>
    <row r="10" spans="1:12" ht="24.75" customHeight="1" x14ac:dyDescent="0.15">
      <c r="A10" s="152"/>
      <c r="B10" s="153"/>
      <c r="C10" s="154"/>
      <c r="D10" s="155"/>
      <c r="E10" s="156"/>
      <c r="F10" s="157"/>
      <c r="G10" s="158"/>
      <c r="H10" s="153"/>
      <c r="I10" s="43"/>
    </row>
    <row r="11" spans="1:12" ht="24.75" customHeight="1" x14ac:dyDescent="0.15">
      <c r="A11" s="37"/>
      <c r="B11" s="38"/>
      <c r="C11" s="159"/>
      <c r="D11" s="155"/>
      <c r="E11" s="160"/>
      <c r="F11" s="157"/>
      <c r="G11" s="161"/>
      <c r="H11" s="153"/>
      <c r="I11" s="43"/>
    </row>
    <row r="12" spans="1:12" ht="24.75" customHeight="1" x14ac:dyDescent="0.15">
      <c r="A12" s="147"/>
      <c r="B12" s="148"/>
      <c r="C12" s="149"/>
      <c r="D12" s="143"/>
      <c r="E12" s="133"/>
      <c r="F12" s="145"/>
      <c r="G12" s="138"/>
      <c r="H12" s="136"/>
      <c r="I12" s="43"/>
    </row>
    <row r="13" spans="1:12" ht="24.75" customHeight="1" x14ac:dyDescent="0.15">
      <c r="A13" s="147"/>
      <c r="B13" s="148"/>
      <c r="C13" s="150"/>
      <c r="D13" s="148"/>
      <c r="E13" s="133"/>
      <c r="F13" s="145"/>
      <c r="G13" s="151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5" t="s">
        <v>80</v>
      </c>
      <c r="D24" s="205"/>
      <c r="E24" s="205"/>
      <c r="F24" s="205"/>
      <c r="G24" s="205"/>
      <c r="H24" s="205"/>
    </row>
    <row r="25" spans="1:9" x14ac:dyDescent="0.15">
      <c r="C25" s="205"/>
      <c r="D25" s="205"/>
      <c r="E25" s="205"/>
      <c r="F25" s="205"/>
      <c r="G25" s="205"/>
      <c r="H25" s="205"/>
    </row>
    <row r="26" spans="1:9" x14ac:dyDescent="0.15">
      <c r="C26" s="205"/>
      <c r="D26" s="205"/>
      <c r="E26" s="205"/>
      <c r="F26" s="205"/>
      <c r="G26" s="205"/>
      <c r="H26" s="205"/>
    </row>
    <row r="27" spans="1:9" x14ac:dyDescent="0.15">
      <c r="C27" s="205"/>
      <c r="D27" s="205"/>
      <c r="E27" s="205"/>
      <c r="F27" s="205"/>
      <c r="G27" s="205"/>
      <c r="H27" s="205"/>
    </row>
    <row r="28" spans="1:9" x14ac:dyDescent="0.15">
      <c r="C28" s="205"/>
      <c r="D28" s="205"/>
      <c r="E28" s="205"/>
      <c r="F28" s="205"/>
      <c r="G28" s="205"/>
      <c r="H28" s="205"/>
    </row>
    <row r="29" spans="1:9" x14ac:dyDescent="0.15">
      <c r="C29" s="205"/>
      <c r="D29" s="205"/>
      <c r="E29" s="205"/>
      <c r="F29" s="205"/>
      <c r="G29" s="205"/>
      <c r="H29" s="205"/>
    </row>
    <row r="30" spans="1:9" x14ac:dyDescent="0.15">
      <c r="C30" s="205"/>
      <c r="D30" s="205"/>
      <c r="E30" s="205"/>
      <c r="F30" s="205"/>
      <c r="G30" s="205"/>
      <c r="H30" s="205"/>
    </row>
    <row r="31" spans="1:9" x14ac:dyDescent="0.15">
      <c r="C31" s="205"/>
      <c r="D31" s="205"/>
      <c r="E31" s="205"/>
      <c r="F31" s="205"/>
      <c r="G31" s="205"/>
      <c r="H31" s="205"/>
    </row>
    <row r="32" spans="1:9" x14ac:dyDescent="0.15">
      <c r="C32" s="205"/>
      <c r="D32" s="205"/>
      <c r="E32" s="205"/>
      <c r="F32" s="205"/>
      <c r="G32" s="205"/>
      <c r="H32" s="205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F21" sqref="F2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4" t="s">
        <v>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112</v>
      </c>
      <c r="G2" s="33" t="s">
        <v>113</v>
      </c>
      <c r="H2" s="33" t="s">
        <v>114</v>
      </c>
      <c r="I2" s="33" t="s">
        <v>115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5">
        <v>2023</v>
      </c>
      <c r="B3" s="166">
        <v>6</v>
      </c>
      <c r="C3" s="194" t="s">
        <v>156</v>
      </c>
      <c r="D3" s="167"/>
      <c r="E3" s="168"/>
      <c r="F3" s="169"/>
      <c r="G3" s="169"/>
      <c r="H3" s="169"/>
      <c r="I3" s="169"/>
      <c r="J3" s="168"/>
      <c r="K3" s="168"/>
      <c r="L3" s="168"/>
      <c r="M3" s="170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00000000-0002-0000-0200-000000000000}">
      <formula1>6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list" allowBlank="1" showInputMessage="1" showErrorMessage="1" sqref="D3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D8" sqref="D8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6" t="s">
        <v>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5.5" x14ac:dyDescent="0.15">
      <c r="A2" s="203" t="s">
        <v>90</v>
      </c>
      <c r="B2" s="203"/>
      <c r="C2" s="203"/>
      <c r="D2" s="1"/>
      <c r="E2" s="1"/>
      <c r="F2" s="2"/>
      <c r="G2" s="2"/>
      <c r="H2" s="2"/>
      <c r="I2" s="2"/>
      <c r="J2" s="207" t="s">
        <v>3</v>
      </c>
      <c r="K2" s="20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93" t="s">
        <v>156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08" t="s">
        <v>81</v>
      </c>
      <c r="C22" s="208"/>
      <c r="D22" s="208"/>
      <c r="E22" s="208"/>
      <c r="F22" s="208"/>
      <c r="G22" s="208"/>
      <c r="H22" s="208"/>
      <c r="I22" s="208"/>
      <c r="J22" s="208"/>
    </row>
    <row r="23" spans="2:10" x14ac:dyDescent="0.15">
      <c r="B23" s="208"/>
      <c r="C23" s="208"/>
      <c r="D23" s="208"/>
      <c r="E23" s="208"/>
      <c r="F23" s="208"/>
      <c r="G23" s="208"/>
      <c r="H23" s="208"/>
      <c r="I23" s="208"/>
      <c r="J23" s="208"/>
    </row>
    <row r="24" spans="2:10" x14ac:dyDescent="0.15">
      <c r="B24" s="208"/>
      <c r="C24" s="208"/>
      <c r="D24" s="208"/>
      <c r="E24" s="208"/>
      <c r="F24" s="208"/>
      <c r="G24" s="208"/>
      <c r="H24" s="208"/>
      <c r="I24" s="208"/>
      <c r="J24" s="208"/>
    </row>
    <row r="25" spans="2:10" x14ac:dyDescent="0.15">
      <c r="B25" s="208"/>
      <c r="C25" s="208"/>
      <c r="D25" s="208"/>
      <c r="E25" s="208"/>
      <c r="F25" s="208"/>
      <c r="G25" s="208"/>
      <c r="H25" s="208"/>
      <c r="I25" s="208"/>
      <c r="J25" s="208"/>
    </row>
    <row r="26" spans="2:10" x14ac:dyDescent="0.15">
      <c r="B26" s="208"/>
      <c r="C26" s="208"/>
      <c r="D26" s="208"/>
      <c r="E26" s="208"/>
      <c r="F26" s="208"/>
      <c r="G26" s="208"/>
      <c r="H26" s="208"/>
      <c r="I26" s="208"/>
      <c r="J26" s="208"/>
    </row>
    <row r="27" spans="2:10" x14ac:dyDescent="0.15">
      <c r="B27" s="208"/>
      <c r="C27" s="208"/>
      <c r="D27" s="208"/>
      <c r="E27" s="208"/>
      <c r="F27" s="208"/>
      <c r="G27" s="208"/>
      <c r="H27" s="208"/>
      <c r="I27" s="208"/>
      <c r="J27" s="208"/>
    </row>
    <row r="28" spans="2:10" x14ac:dyDescent="0.15">
      <c r="B28" s="208"/>
      <c r="C28" s="208"/>
      <c r="D28" s="208"/>
      <c r="E28" s="208"/>
      <c r="F28" s="208"/>
      <c r="G28" s="208"/>
      <c r="H28" s="208"/>
      <c r="I28" s="208"/>
      <c r="J28" s="208"/>
    </row>
    <row r="29" spans="2:10" x14ac:dyDescent="0.15">
      <c r="B29" s="208"/>
      <c r="C29" s="208"/>
      <c r="D29" s="208"/>
      <c r="E29" s="208"/>
      <c r="F29" s="208"/>
      <c r="G29" s="208"/>
      <c r="H29" s="208"/>
      <c r="I29" s="208"/>
      <c r="J29" s="208"/>
    </row>
    <row r="30" spans="2:10" x14ac:dyDescent="0.15">
      <c r="B30" s="208"/>
      <c r="C30" s="208"/>
      <c r="D30" s="208"/>
      <c r="E30" s="208"/>
      <c r="F30" s="208"/>
      <c r="G30" s="208"/>
      <c r="H30" s="208"/>
      <c r="I30" s="208"/>
      <c r="J30" s="208"/>
    </row>
    <row r="31" spans="2:10" x14ac:dyDescent="0.15">
      <c r="B31" s="208"/>
      <c r="C31" s="208"/>
      <c r="D31" s="208"/>
      <c r="E31" s="208"/>
      <c r="F31" s="208"/>
      <c r="G31" s="208"/>
      <c r="H31" s="208"/>
      <c r="I31" s="208"/>
      <c r="J31" s="208"/>
    </row>
    <row r="32" spans="2:10" x14ac:dyDescent="0.15">
      <c r="B32" s="208"/>
      <c r="C32" s="208"/>
      <c r="D32" s="208"/>
      <c r="E32" s="208"/>
      <c r="F32" s="208"/>
      <c r="G32" s="208"/>
      <c r="H32" s="208"/>
      <c r="I32" s="208"/>
      <c r="J32" s="208"/>
    </row>
    <row r="33" spans="2:10" x14ac:dyDescent="0.15">
      <c r="B33" s="208"/>
      <c r="C33" s="208"/>
      <c r="D33" s="208"/>
      <c r="E33" s="208"/>
      <c r="F33" s="208"/>
      <c r="G33" s="208"/>
      <c r="H33" s="208"/>
      <c r="I33" s="208"/>
      <c r="J33" s="208"/>
    </row>
    <row r="34" spans="2:10" x14ac:dyDescent="0.15">
      <c r="B34" s="208"/>
      <c r="C34" s="208"/>
      <c r="D34" s="208"/>
      <c r="E34" s="208"/>
      <c r="F34" s="208"/>
      <c r="G34" s="208"/>
      <c r="H34" s="208"/>
      <c r="I34" s="208"/>
      <c r="J34" s="208"/>
    </row>
    <row r="35" spans="2:10" x14ac:dyDescent="0.15">
      <c r="B35" s="208"/>
      <c r="C35" s="208"/>
      <c r="D35" s="208"/>
      <c r="E35" s="208"/>
      <c r="F35" s="208"/>
      <c r="G35" s="208"/>
      <c r="H35" s="208"/>
      <c r="I35" s="208"/>
      <c r="J35" s="20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6" t="s">
        <v>18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5.5" x14ac:dyDescent="0.15">
      <c r="A2" s="203" t="s">
        <v>90</v>
      </c>
      <c r="B2" s="203"/>
      <c r="C2" s="203"/>
      <c r="D2" s="1"/>
      <c r="E2" s="1"/>
      <c r="F2" s="11"/>
      <c r="G2" s="11"/>
      <c r="H2" s="11"/>
      <c r="I2" s="11"/>
      <c r="J2" s="207" t="s">
        <v>3</v>
      </c>
      <c r="K2" s="20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93" t="s">
        <v>156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H18" sqref="H18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6" t="s">
        <v>118</v>
      </c>
      <c r="B1" s="206"/>
      <c r="C1" s="206"/>
      <c r="D1" s="206"/>
      <c r="E1" s="206"/>
      <c r="F1" s="206"/>
      <c r="G1" s="206"/>
      <c r="H1" s="206"/>
      <c r="I1" s="206"/>
    </row>
    <row r="2" spans="1:9" ht="25.5" customHeight="1" x14ac:dyDescent="0.15">
      <c r="A2" s="117" t="s">
        <v>90</v>
      </c>
      <c r="B2" s="117"/>
      <c r="C2" s="117"/>
      <c r="D2" s="1"/>
      <c r="E2" s="1"/>
      <c r="F2" s="116"/>
      <c r="G2" s="116"/>
      <c r="H2" s="209" t="s">
        <v>3</v>
      </c>
      <c r="I2" s="209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101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108</v>
      </c>
      <c r="B4" s="99" t="s">
        <v>91</v>
      </c>
      <c r="C4" s="100">
        <v>3564000</v>
      </c>
      <c r="D4" s="101" t="s">
        <v>120</v>
      </c>
      <c r="E4" s="101" t="s">
        <v>121</v>
      </c>
      <c r="F4" s="102" t="s">
        <v>122</v>
      </c>
      <c r="G4" s="102" t="s">
        <v>157</v>
      </c>
      <c r="H4" s="102" t="s">
        <v>157</v>
      </c>
      <c r="I4" s="95" t="s">
        <v>96</v>
      </c>
    </row>
    <row r="5" spans="1:9" s="86" customFormat="1" ht="29.25" customHeight="1" x14ac:dyDescent="0.15">
      <c r="A5" s="98" t="s">
        <v>107</v>
      </c>
      <c r="B5" s="99" t="s">
        <v>91</v>
      </c>
      <c r="C5" s="100">
        <v>1188000</v>
      </c>
      <c r="D5" s="101" t="s">
        <v>120</v>
      </c>
      <c r="E5" s="101" t="s">
        <v>121</v>
      </c>
      <c r="F5" s="102" t="s">
        <v>122</v>
      </c>
      <c r="G5" s="102" t="s">
        <v>157</v>
      </c>
      <c r="H5" s="102" t="s">
        <v>157</v>
      </c>
      <c r="I5" s="97" t="s">
        <v>95</v>
      </c>
    </row>
    <row r="6" spans="1:9" s="86" customFormat="1" ht="29.25" customHeight="1" x14ac:dyDescent="0.15">
      <c r="A6" s="98" t="s">
        <v>104</v>
      </c>
      <c r="B6" s="99" t="s">
        <v>92</v>
      </c>
      <c r="C6" s="100">
        <v>2820000</v>
      </c>
      <c r="D6" s="101" t="s">
        <v>127</v>
      </c>
      <c r="E6" s="101" t="s">
        <v>121</v>
      </c>
      <c r="F6" s="102" t="s">
        <v>122</v>
      </c>
      <c r="G6" s="102" t="s">
        <v>157</v>
      </c>
      <c r="H6" s="102" t="s">
        <v>157</v>
      </c>
      <c r="I6" s="95" t="s">
        <v>96</v>
      </c>
    </row>
    <row r="7" spans="1:9" s="86" customFormat="1" ht="29.25" customHeight="1" x14ac:dyDescent="0.15">
      <c r="A7" s="103" t="s">
        <v>105</v>
      </c>
      <c r="B7" s="99" t="s">
        <v>93</v>
      </c>
      <c r="C7" s="100">
        <v>660000</v>
      </c>
      <c r="D7" s="101" t="s">
        <v>127</v>
      </c>
      <c r="E7" s="101" t="s">
        <v>121</v>
      </c>
      <c r="F7" s="102" t="s">
        <v>122</v>
      </c>
      <c r="G7" s="102" t="s">
        <v>157</v>
      </c>
      <c r="H7" s="102" t="s">
        <v>157</v>
      </c>
      <c r="I7" s="97" t="s">
        <v>95</v>
      </c>
    </row>
    <row r="8" spans="1:9" s="86" customFormat="1" ht="29.25" customHeight="1" x14ac:dyDescent="0.15">
      <c r="A8" s="103" t="s">
        <v>124</v>
      </c>
      <c r="B8" s="104" t="s">
        <v>119</v>
      </c>
      <c r="C8" s="100">
        <v>888000</v>
      </c>
      <c r="D8" s="101" t="s">
        <v>128</v>
      </c>
      <c r="E8" s="101" t="s">
        <v>121</v>
      </c>
      <c r="F8" s="102" t="s">
        <v>122</v>
      </c>
      <c r="G8" s="102" t="s">
        <v>157</v>
      </c>
      <c r="H8" s="102" t="s">
        <v>157</v>
      </c>
      <c r="I8" s="97" t="s">
        <v>96</v>
      </c>
    </row>
    <row r="9" spans="1:9" s="86" customFormat="1" ht="29.25" customHeight="1" x14ac:dyDescent="0.15">
      <c r="A9" s="98" t="s">
        <v>123</v>
      </c>
      <c r="B9" s="104" t="s">
        <v>119</v>
      </c>
      <c r="C9" s="100">
        <v>849600</v>
      </c>
      <c r="D9" s="101" t="s">
        <v>128</v>
      </c>
      <c r="E9" s="101" t="s">
        <v>121</v>
      </c>
      <c r="F9" s="102" t="s">
        <v>122</v>
      </c>
      <c r="G9" s="102" t="s">
        <v>157</v>
      </c>
      <c r="H9" s="102" t="s">
        <v>157</v>
      </c>
      <c r="I9" s="95" t="s">
        <v>96</v>
      </c>
    </row>
    <row r="10" spans="1:9" s="86" customFormat="1" ht="29.25" customHeight="1" x14ac:dyDescent="0.15">
      <c r="A10" s="98" t="s">
        <v>125</v>
      </c>
      <c r="B10" s="104" t="s">
        <v>119</v>
      </c>
      <c r="C10" s="100">
        <v>406800</v>
      </c>
      <c r="D10" s="101" t="s">
        <v>128</v>
      </c>
      <c r="E10" s="101" t="s">
        <v>121</v>
      </c>
      <c r="F10" s="102" t="s">
        <v>150</v>
      </c>
      <c r="G10" s="102" t="s">
        <v>157</v>
      </c>
      <c r="H10" s="102" t="s">
        <v>157</v>
      </c>
      <c r="I10" s="95" t="s">
        <v>96</v>
      </c>
    </row>
    <row r="11" spans="1:9" s="86" customFormat="1" ht="29.25" customHeight="1" x14ac:dyDescent="0.15">
      <c r="A11" s="98" t="s">
        <v>126</v>
      </c>
      <c r="B11" s="104" t="s">
        <v>119</v>
      </c>
      <c r="C11" s="100">
        <v>370800</v>
      </c>
      <c r="D11" s="101" t="s">
        <v>128</v>
      </c>
      <c r="E11" s="101" t="s">
        <v>121</v>
      </c>
      <c r="F11" s="102" t="s">
        <v>122</v>
      </c>
      <c r="G11" s="102" t="s">
        <v>157</v>
      </c>
      <c r="H11" s="102" t="s">
        <v>157</v>
      </c>
      <c r="I11" s="95" t="s">
        <v>96</v>
      </c>
    </row>
    <row r="12" spans="1:9" s="86" customFormat="1" ht="29.25" customHeight="1" x14ac:dyDescent="0.15">
      <c r="A12" s="98" t="s">
        <v>106</v>
      </c>
      <c r="B12" s="104" t="s">
        <v>119</v>
      </c>
      <c r="C12" s="100">
        <v>1528800</v>
      </c>
      <c r="D12" s="101" t="s">
        <v>128</v>
      </c>
      <c r="E12" s="101" t="s">
        <v>121</v>
      </c>
      <c r="F12" s="102" t="s">
        <v>122</v>
      </c>
      <c r="G12" s="102" t="s">
        <v>157</v>
      </c>
      <c r="H12" s="102" t="s">
        <v>157</v>
      </c>
      <c r="I12" s="97" t="s">
        <v>95</v>
      </c>
    </row>
    <row r="13" spans="1:9" s="86" customFormat="1" ht="29.25" customHeight="1" x14ac:dyDescent="0.15">
      <c r="A13" s="98" t="s">
        <v>98</v>
      </c>
      <c r="B13" s="104" t="s">
        <v>99</v>
      </c>
      <c r="C13" s="100">
        <v>598800</v>
      </c>
      <c r="D13" s="101" t="s">
        <v>129</v>
      </c>
      <c r="E13" s="101" t="s">
        <v>121</v>
      </c>
      <c r="F13" s="102" t="s">
        <v>122</v>
      </c>
      <c r="G13" s="102" t="s">
        <v>157</v>
      </c>
      <c r="H13" s="102" t="s">
        <v>157</v>
      </c>
      <c r="I13" s="97" t="s">
        <v>95</v>
      </c>
    </row>
    <row r="14" spans="1:9" s="86" customFormat="1" ht="29.25" customHeight="1" x14ac:dyDescent="0.15">
      <c r="A14" s="103" t="s">
        <v>133</v>
      </c>
      <c r="B14" s="104" t="s">
        <v>94</v>
      </c>
      <c r="C14" s="100">
        <v>20642400</v>
      </c>
      <c r="D14" s="101" t="s">
        <v>130</v>
      </c>
      <c r="E14" s="101" t="s">
        <v>121</v>
      </c>
      <c r="F14" s="102" t="s">
        <v>122</v>
      </c>
      <c r="G14" s="102" t="s">
        <v>157</v>
      </c>
      <c r="H14" s="102" t="s">
        <v>157</v>
      </c>
      <c r="I14" s="97" t="s">
        <v>96</v>
      </c>
    </row>
    <row r="15" spans="1:9" ht="29.25" customHeight="1" x14ac:dyDescent="0.15">
      <c r="A15" s="184" t="s">
        <v>141</v>
      </c>
      <c r="B15" s="180" t="s">
        <v>142</v>
      </c>
      <c r="C15" s="181">
        <v>2832500</v>
      </c>
      <c r="D15" s="101" t="s">
        <v>136</v>
      </c>
      <c r="E15" s="101" t="s">
        <v>138</v>
      </c>
      <c r="F15" s="102" t="s">
        <v>122</v>
      </c>
      <c r="G15" s="102" t="s">
        <v>157</v>
      </c>
      <c r="H15" s="102" t="s">
        <v>157</v>
      </c>
      <c r="I15" s="171" t="s">
        <v>137</v>
      </c>
    </row>
    <row r="16" spans="1:9" ht="29.25" customHeight="1" x14ac:dyDescent="0.15">
      <c r="A16" s="184" t="s">
        <v>143</v>
      </c>
      <c r="B16" s="180" t="s">
        <v>145</v>
      </c>
      <c r="C16" s="181">
        <v>1417500</v>
      </c>
      <c r="D16" s="101" t="s">
        <v>134</v>
      </c>
      <c r="E16" s="101" t="s">
        <v>148</v>
      </c>
      <c r="F16" s="102" t="s">
        <v>122</v>
      </c>
      <c r="G16" s="102" t="s">
        <v>157</v>
      </c>
      <c r="H16" s="102" t="s">
        <v>157</v>
      </c>
      <c r="I16" s="171" t="s">
        <v>137</v>
      </c>
    </row>
    <row r="17" spans="1:9" ht="29.25" customHeight="1" x14ac:dyDescent="0.15">
      <c r="A17" s="184" t="s">
        <v>146</v>
      </c>
      <c r="B17" s="180" t="s">
        <v>144</v>
      </c>
      <c r="C17" s="181">
        <v>2804390</v>
      </c>
      <c r="D17" s="101" t="s">
        <v>149</v>
      </c>
      <c r="E17" s="101" t="s">
        <v>147</v>
      </c>
      <c r="F17" s="102" t="s">
        <v>122</v>
      </c>
      <c r="G17" s="102" t="s">
        <v>157</v>
      </c>
      <c r="H17" s="102" t="s">
        <v>157</v>
      </c>
      <c r="I17" s="171" t="s">
        <v>137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F13" sqref="F13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10" t="s">
        <v>140</v>
      </c>
      <c r="B1" s="210"/>
      <c r="C1" s="210"/>
      <c r="D1" s="210"/>
      <c r="E1" s="210"/>
      <c r="F1" s="210"/>
      <c r="G1" s="210"/>
      <c r="H1" s="210"/>
      <c r="I1" s="210"/>
    </row>
    <row r="2" spans="1:9" ht="25.5" x14ac:dyDescent="0.15">
      <c r="A2" s="211" t="s">
        <v>90</v>
      </c>
      <c r="B2" s="211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90</v>
      </c>
      <c r="B4" s="98" t="s">
        <v>108</v>
      </c>
      <c r="C4" s="99" t="s">
        <v>91</v>
      </c>
      <c r="D4" s="100">
        <v>3564000</v>
      </c>
      <c r="E4" s="107" t="s">
        <v>100</v>
      </c>
      <c r="F4" s="106">
        <v>297000</v>
      </c>
      <c r="G4" s="112">
        <v>0</v>
      </c>
      <c r="H4" s="106">
        <f>SUM(E4:G4)</f>
        <v>297000</v>
      </c>
      <c r="I4" s="95" t="s">
        <v>109</v>
      </c>
    </row>
    <row r="5" spans="1:9" ht="29.25" customHeight="1" x14ac:dyDescent="0.15">
      <c r="A5" s="96" t="s">
        <v>90</v>
      </c>
      <c r="B5" s="98" t="s">
        <v>107</v>
      </c>
      <c r="C5" s="99" t="s">
        <v>91</v>
      </c>
      <c r="D5" s="100">
        <v>1188000</v>
      </c>
      <c r="E5" s="107" t="s">
        <v>100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97</v>
      </c>
    </row>
    <row r="6" spans="1:9" ht="29.25" customHeight="1" x14ac:dyDescent="0.15">
      <c r="A6" s="96" t="s">
        <v>90</v>
      </c>
      <c r="B6" s="98" t="s">
        <v>104</v>
      </c>
      <c r="C6" s="99" t="s">
        <v>92</v>
      </c>
      <c r="D6" s="100">
        <v>2820000</v>
      </c>
      <c r="E6" s="107" t="s">
        <v>100</v>
      </c>
      <c r="F6" s="106">
        <v>235000</v>
      </c>
      <c r="G6" s="112">
        <v>0</v>
      </c>
      <c r="H6" s="106">
        <f t="shared" si="0"/>
        <v>235000</v>
      </c>
      <c r="I6" s="95" t="s">
        <v>103</v>
      </c>
    </row>
    <row r="7" spans="1:9" ht="29.25" customHeight="1" x14ac:dyDescent="0.15">
      <c r="A7" s="96" t="s">
        <v>90</v>
      </c>
      <c r="B7" s="103" t="s">
        <v>105</v>
      </c>
      <c r="C7" s="99" t="s">
        <v>92</v>
      </c>
      <c r="D7" s="100">
        <v>660000</v>
      </c>
      <c r="E7" s="107" t="s">
        <v>100</v>
      </c>
      <c r="F7" s="106">
        <v>55000</v>
      </c>
      <c r="G7" s="112">
        <v>0</v>
      </c>
      <c r="H7" s="106">
        <f t="shared" si="0"/>
        <v>55000</v>
      </c>
      <c r="I7" s="97" t="s">
        <v>95</v>
      </c>
    </row>
    <row r="8" spans="1:9" ht="29.25" customHeight="1" x14ac:dyDescent="0.15">
      <c r="A8" s="96" t="s">
        <v>90</v>
      </c>
      <c r="B8" s="103" t="s">
        <v>124</v>
      </c>
      <c r="C8" s="104" t="s">
        <v>119</v>
      </c>
      <c r="D8" s="100">
        <v>888000</v>
      </c>
      <c r="E8" s="107" t="s">
        <v>100</v>
      </c>
      <c r="F8" s="106">
        <v>148000</v>
      </c>
      <c r="G8" s="112">
        <v>0</v>
      </c>
      <c r="H8" s="106">
        <f t="shared" si="0"/>
        <v>148000</v>
      </c>
      <c r="I8" s="97" t="s">
        <v>96</v>
      </c>
    </row>
    <row r="9" spans="1:9" ht="29.25" customHeight="1" x14ac:dyDescent="0.15">
      <c r="A9" s="96" t="s">
        <v>90</v>
      </c>
      <c r="B9" s="98" t="s">
        <v>123</v>
      </c>
      <c r="C9" s="104" t="s">
        <v>119</v>
      </c>
      <c r="D9" s="100">
        <v>849600</v>
      </c>
      <c r="E9" s="107" t="s">
        <v>100</v>
      </c>
      <c r="F9" s="106">
        <v>141600</v>
      </c>
      <c r="G9" s="112">
        <v>0</v>
      </c>
      <c r="H9" s="106">
        <f t="shared" si="0"/>
        <v>141600</v>
      </c>
      <c r="I9" s="95" t="s">
        <v>96</v>
      </c>
    </row>
    <row r="10" spans="1:9" ht="29.25" customHeight="1" x14ac:dyDescent="0.15">
      <c r="A10" s="96" t="s">
        <v>90</v>
      </c>
      <c r="B10" s="98" t="s">
        <v>125</v>
      </c>
      <c r="C10" s="104" t="s">
        <v>119</v>
      </c>
      <c r="D10" s="100">
        <v>406800</v>
      </c>
      <c r="E10" s="107" t="s">
        <v>100</v>
      </c>
      <c r="F10" s="106">
        <v>67800</v>
      </c>
      <c r="G10" s="112">
        <v>0</v>
      </c>
      <c r="H10" s="106">
        <f t="shared" si="0"/>
        <v>67800</v>
      </c>
      <c r="I10" s="95" t="s">
        <v>96</v>
      </c>
    </row>
    <row r="11" spans="1:9" ht="29.25" customHeight="1" x14ac:dyDescent="0.15">
      <c r="A11" s="96" t="s">
        <v>90</v>
      </c>
      <c r="B11" s="98" t="s">
        <v>126</v>
      </c>
      <c r="C11" s="104" t="s">
        <v>119</v>
      </c>
      <c r="D11" s="100">
        <v>370800</v>
      </c>
      <c r="E11" s="107" t="s">
        <v>100</v>
      </c>
      <c r="F11" s="106">
        <v>30900</v>
      </c>
      <c r="G11" s="112">
        <v>0</v>
      </c>
      <c r="H11" s="106">
        <f t="shared" si="0"/>
        <v>30900</v>
      </c>
      <c r="I11" s="95" t="s">
        <v>96</v>
      </c>
    </row>
    <row r="12" spans="1:9" ht="29.25" customHeight="1" x14ac:dyDescent="0.15">
      <c r="A12" s="96" t="s">
        <v>90</v>
      </c>
      <c r="B12" s="98" t="s">
        <v>106</v>
      </c>
      <c r="C12" s="104" t="s">
        <v>119</v>
      </c>
      <c r="D12" s="100">
        <v>1528800</v>
      </c>
      <c r="E12" s="107" t="s">
        <v>100</v>
      </c>
      <c r="F12" s="106">
        <v>127400</v>
      </c>
      <c r="G12" s="112">
        <v>0</v>
      </c>
      <c r="H12" s="106">
        <f t="shared" si="0"/>
        <v>127400</v>
      </c>
      <c r="I12" s="97" t="s">
        <v>95</v>
      </c>
    </row>
    <row r="13" spans="1:9" ht="29.25" customHeight="1" x14ac:dyDescent="0.15">
      <c r="A13" s="96" t="s">
        <v>90</v>
      </c>
      <c r="B13" s="98" t="s">
        <v>98</v>
      </c>
      <c r="C13" s="104" t="s">
        <v>99</v>
      </c>
      <c r="D13" s="100">
        <v>598800</v>
      </c>
      <c r="E13" s="107" t="s">
        <v>100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95</v>
      </c>
    </row>
    <row r="14" spans="1:9" ht="29.25" customHeight="1" x14ac:dyDescent="0.15">
      <c r="A14" s="134" t="s">
        <v>90</v>
      </c>
      <c r="B14" s="103" t="s">
        <v>132</v>
      </c>
      <c r="C14" s="104" t="s">
        <v>94</v>
      </c>
      <c r="D14" s="100">
        <v>20642400</v>
      </c>
      <c r="E14" s="107" t="s">
        <v>100</v>
      </c>
      <c r="F14" s="106">
        <v>1720200</v>
      </c>
      <c r="G14" s="112">
        <v>0</v>
      </c>
      <c r="H14" s="106">
        <f t="shared" si="1"/>
        <v>1720200</v>
      </c>
      <c r="I14" s="97" t="s">
        <v>96</v>
      </c>
    </row>
    <row r="15" spans="1:9" ht="29.25" customHeight="1" x14ac:dyDescent="0.15">
      <c r="A15" s="134" t="s">
        <v>90</v>
      </c>
      <c r="B15" s="184" t="s">
        <v>141</v>
      </c>
      <c r="C15" s="180" t="s">
        <v>142</v>
      </c>
      <c r="D15" s="181">
        <v>2832500</v>
      </c>
      <c r="E15" s="107">
        <v>0</v>
      </c>
      <c r="F15" s="181">
        <v>82500</v>
      </c>
      <c r="G15" s="182">
        <v>0</v>
      </c>
      <c r="H15" s="106">
        <f t="shared" ref="H15:H17" si="2">SUM(E15:G15)</f>
        <v>82500</v>
      </c>
      <c r="I15" s="171" t="s">
        <v>137</v>
      </c>
    </row>
    <row r="16" spans="1:9" ht="29.25" customHeight="1" x14ac:dyDescent="0.15">
      <c r="A16" s="134" t="s">
        <v>90</v>
      </c>
      <c r="B16" s="184" t="s">
        <v>143</v>
      </c>
      <c r="C16" s="180" t="s">
        <v>145</v>
      </c>
      <c r="D16" s="181">
        <v>1417500</v>
      </c>
      <c r="E16" s="107">
        <v>0</v>
      </c>
      <c r="F16" s="183">
        <v>67500</v>
      </c>
      <c r="G16" s="182"/>
      <c r="H16" s="106">
        <f t="shared" si="2"/>
        <v>67500</v>
      </c>
      <c r="I16" s="171" t="s">
        <v>137</v>
      </c>
    </row>
    <row r="17" spans="1:9" ht="29.25" customHeight="1" x14ac:dyDescent="0.15">
      <c r="A17" s="134" t="s">
        <v>90</v>
      </c>
      <c r="B17" s="184" t="s">
        <v>146</v>
      </c>
      <c r="C17" s="180" t="s">
        <v>144</v>
      </c>
      <c r="D17" s="181">
        <v>2804390</v>
      </c>
      <c r="E17" s="107">
        <v>0</v>
      </c>
      <c r="F17" s="183">
        <v>123890</v>
      </c>
      <c r="G17" s="182"/>
      <c r="H17" s="106">
        <f t="shared" si="2"/>
        <v>123890</v>
      </c>
      <c r="I17" s="171" t="s">
        <v>137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4"/>
  <sheetViews>
    <sheetView zoomScale="85" zoomScaleNormal="85" workbookViewId="0">
      <selection activeCell="E18" sqref="E18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6" t="s">
        <v>116</v>
      </c>
      <c r="B1" s="206"/>
      <c r="C1" s="206"/>
      <c r="D1" s="206"/>
      <c r="E1" s="206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90</v>
      </c>
      <c r="B3" s="126"/>
      <c r="C3" s="118"/>
      <c r="D3" s="118"/>
      <c r="E3" s="127" t="s">
        <v>47</v>
      </c>
    </row>
    <row r="4" spans="1:5" ht="21.75" customHeight="1" x14ac:dyDescent="0.15">
      <c r="A4" s="212" t="s">
        <v>48</v>
      </c>
      <c r="B4" s="119" t="s">
        <v>49</v>
      </c>
      <c r="C4" s="215" t="s">
        <v>158</v>
      </c>
      <c r="D4" s="216"/>
      <c r="E4" s="217"/>
    </row>
    <row r="5" spans="1:5" ht="21.75" customHeight="1" x14ac:dyDescent="0.15">
      <c r="A5" s="213"/>
      <c r="B5" s="31" t="s">
        <v>50</v>
      </c>
      <c r="C5" s="105">
        <v>1800000</v>
      </c>
      <c r="D5" s="63" t="s">
        <v>51</v>
      </c>
      <c r="E5" s="120">
        <v>1560000</v>
      </c>
    </row>
    <row r="6" spans="1:5" ht="21.75" customHeight="1" x14ac:dyDescent="0.15">
      <c r="A6" s="213"/>
      <c r="B6" s="31" t="s">
        <v>52</v>
      </c>
      <c r="C6" s="64">
        <v>0.87</v>
      </c>
      <c r="D6" s="63" t="s">
        <v>28</v>
      </c>
      <c r="E6" s="120">
        <v>1560000</v>
      </c>
    </row>
    <row r="7" spans="1:5" ht="21.75" customHeight="1" x14ac:dyDescent="0.15">
      <c r="A7" s="213"/>
      <c r="B7" s="31" t="s">
        <v>27</v>
      </c>
      <c r="C7" s="65" t="s">
        <v>159</v>
      </c>
      <c r="D7" s="63" t="s">
        <v>75</v>
      </c>
      <c r="E7" s="120" t="s">
        <v>160</v>
      </c>
    </row>
    <row r="8" spans="1:5" ht="21.75" customHeight="1" x14ac:dyDescent="0.15">
      <c r="A8" s="213"/>
      <c r="B8" s="31" t="s">
        <v>53</v>
      </c>
      <c r="C8" s="66" t="s">
        <v>153</v>
      </c>
      <c r="D8" s="63" t="s">
        <v>54</v>
      </c>
      <c r="E8" s="120" t="s">
        <v>160</v>
      </c>
    </row>
    <row r="9" spans="1:5" ht="21.75" customHeight="1" x14ac:dyDescent="0.15">
      <c r="A9" s="213"/>
      <c r="B9" s="31" t="s">
        <v>55</v>
      </c>
      <c r="C9" s="66" t="s">
        <v>154</v>
      </c>
      <c r="D9" s="63" t="s">
        <v>30</v>
      </c>
      <c r="E9" s="124" t="s">
        <v>161</v>
      </c>
    </row>
    <row r="10" spans="1:5" ht="21.75" customHeight="1" thickBot="1" x14ac:dyDescent="0.2">
      <c r="A10" s="214"/>
      <c r="B10" s="121" t="s">
        <v>56</v>
      </c>
      <c r="C10" s="122" t="s">
        <v>155</v>
      </c>
      <c r="D10" s="123" t="s">
        <v>57</v>
      </c>
      <c r="E10" s="125" t="s">
        <v>162</v>
      </c>
    </row>
    <row r="11" spans="1:5" ht="23.25" customHeight="1" x14ac:dyDescent="0.15">
      <c r="A11" s="212" t="s">
        <v>48</v>
      </c>
      <c r="B11" s="119" t="s">
        <v>49</v>
      </c>
      <c r="C11" s="215" t="s">
        <v>163</v>
      </c>
      <c r="D11" s="216"/>
      <c r="E11" s="217"/>
    </row>
    <row r="12" spans="1:5" ht="23.25" customHeight="1" x14ac:dyDescent="0.15">
      <c r="A12" s="213"/>
      <c r="B12" s="31" t="s">
        <v>50</v>
      </c>
      <c r="C12" s="105">
        <v>900000</v>
      </c>
      <c r="D12" s="63" t="s">
        <v>51</v>
      </c>
      <c r="E12" s="120">
        <v>800000</v>
      </c>
    </row>
    <row r="13" spans="1:5" ht="23.25" customHeight="1" x14ac:dyDescent="0.15">
      <c r="A13" s="213"/>
      <c r="B13" s="31" t="s">
        <v>52</v>
      </c>
      <c r="C13" s="64">
        <v>0.89</v>
      </c>
      <c r="D13" s="63" t="s">
        <v>28</v>
      </c>
      <c r="E13" s="120">
        <v>800000</v>
      </c>
    </row>
    <row r="14" spans="1:5" ht="23.25" customHeight="1" x14ac:dyDescent="0.15">
      <c r="A14" s="213"/>
      <c r="B14" s="31" t="s">
        <v>27</v>
      </c>
      <c r="C14" s="65" t="s">
        <v>164</v>
      </c>
      <c r="D14" s="63" t="s">
        <v>75</v>
      </c>
      <c r="E14" s="120" t="s">
        <v>160</v>
      </c>
    </row>
    <row r="15" spans="1:5" ht="23.25" customHeight="1" x14ac:dyDescent="0.15">
      <c r="A15" s="213"/>
      <c r="B15" s="31" t="s">
        <v>53</v>
      </c>
      <c r="C15" s="66" t="s">
        <v>153</v>
      </c>
      <c r="D15" s="63" t="s">
        <v>54</v>
      </c>
      <c r="E15" s="120" t="s">
        <v>160</v>
      </c>
    </row>
    <row r="16" spans="1:5" ht="23.25" customHeight="1" x14ac:dyDescent="0.15">
      <c r="A16" s="213"/>
      <c r="B16" s="31" t="s">
        <v>55</v>
      </c>
      <c r="C16" s="66" t="s">
        <v>154</v>
      </c>
      <c r="D16" s="63" t="s">
        <v>30</v>
      </c>
      <c r="E16" s="124" t="s">
        <v>165</v>
      </c>
    </row>
    <row r="17" spans="1:5" ht="23.25" customHeight="1" thickBot="1" x14ac:dyDescent="0.2">
      <c r="A17" s="214"/>
      <c r="B17" s="121" t="s">
        <v>56</v>
      </c>
      <c r="C17" s="122" t="s">
        <v>155</v>
      </c>
      <c r="D17" s="123" t="s">
        <v>57</v>
      </c>
      <c r="E17" s="125" t="s">
        <v>166</v>
      </c>
    </row>
    <row r="18" spans="1:5" ht="22.5" customHeight="1" x14ac:dyDescent="0.15">
      <c r="A18"/>
      <c r="B18"/>
      <c r="C18"/>
      <c r="D18"/>
      <c r="E18"/>
    </row>
    <row r="19" spans="1:5" ht="22.5" customHeight="1" x14ac:dyDescent="0.15">
      <c r="A19"/>
      <c r="B19"/>
      <c r="C19"/>
      <c r="D19"/>
      <c r="E19"/>
    </row>
    <row r="20" spans="1:5" ht="22.5" customHeight="1" x14ac:dyDescent="0.15">
      <c r="A20"/>
      <c r="B20"/>
      <c r="C20"/>
      <c r="D20"/>
      <c r="E20"/>
    </row>
    <row r="21" spans="1:5" ht="22.5" customHeight="1" x14ac:dyDescent="0.15">
      <c r="A21"/>
      <c r="B21"/>
      <c r="C21"/>
      <c r="D21"/>
      <c r="E21"/>
    </row>
    <row r="22" spans="1:5" ht="22.5" customHeight="1" x14ac:dyDescent="0.15">
      <c r="A22"/>
      <c r="B22"/>
      <c r="C22"/>
      <c r="D22"/>
      <c r="E22"/>
    </row>
    <row r="23" spans="1:5" ht="22.5" customHeight="1" x14ac:dyDescent="0.15">
      <c r="A23"/>
      <c r="B23"/>
      <c r="C23"/>
      <c r="D23"/>
      <c r="E23"/>
    </row>
    <row r="24" spans="1:5" ht="22.5" customHeight="1" x14ac:dyDescent="0.15">
      <c r="A24"/>
      <c r="B24"/>
      <c r="C24"/>
      <c r="D24"/>
      <c r="E24"/>
    </row>
  </sheetData>
  <mergeCells count="5">
    <mergeCell ref="A1:E1"/>
    <mergeCell ref="A4:A10"/>
    <mergeCell ref="C4:E4"/>
    <mergeCell ref="A11:A17"/>
    <mergeCell ref="C11:E11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20" zoomScaleNormal="100" workbookViewId="0">
      <selection activeCell="E47" sqref="E47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6" t="s">
        <v>117</v>
      </c>
      <c r="B1" s="206"/>
      <c r="C1" s="206"/>
      <c r="D1" s="206"/>
      <c r="E1" s="206"/>
      <c r="F1" s="206"/>
    </row>
    <row r="2" spans="1:6" ht="25.5" customHeight="1" thickBot="1" x14ac:dyDescent="0.2">
      <c r="A2" s="163" t="s">
        <v>90</v>
      </c>
      <c r="B2" s="18"/>
      <c r="C2" s="19"/>
      <c r="D2" s="19"/>
      <c r="E2" s="1"/>
      <c r="F2" s="162" t="s">
        <v>46</v>
      </c>
    </row>
    <row r="3" spans="1:6" ht="25.5" customHeight="1" thickTop="1" x14ac:dyDescent="0.15">
      <c r="A3" s="24" t="s">
        <v>26</v>
      </c>
      <c r="B3" s="232" t="s">
        <v>167</v>
      </c>
      <c r="C3" s="233"/>
      <c r="D3" s="233"/>
      <c r="E3" s="233"/>
      <c r="F3" s="234"/>
    </row>
    <row r="4" spans="1:6" ht="25.5" customHeight="1" x14ac:dyDescent="0.15">
      <c r="A4" s="221" t="s">
        <v>33</v>
      </c>
      <c r="B4" s="236" t="s">
        <v>27</v>
      </c>
      <c r="C4" s="236" t="s">
        <v>82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35"/>
      <c r="B5" s="237"/>
      <c r="C5" s="237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35"/>
      <c r="B6" s="238" t="s">
        <v>159</v>
      </c>
      <c r="C6" s="240" t="s">
        <v>160</v>
      </c>
      <c r="D6" s="242">
        <v>1800000</v>
      </c>
      <c r="E6" s="242">
        <v>1560000</v>
      </c>
      <c r="F6" s="244">
        <v>0.87</v>
      </c>
    </row>
    <row r="7" spans="1:6" ht="25.5" customHeight="1" x14ac:dyDescent="0.15">
      <c r="A7" s="222"/>
      <c r="B7" s="239"/>
      <c r="C7" s="241"/>
      <c r="D7" s="243"/>
      <c r="E7" s="243"/>
      <c r="F7" s="245"/>
    </row>
    <row r="8" spans="1:6" ht="25.5" customHeight="1" x14ac:dyDescent="0.15">
      <c r="A8" s="221" t="s">
        <v>30</v>
      </c>
      <c r="B8" s="92" t="s">
        <v>31</v>
      </c>
      <c r="C8" s="92" t="s">
        <v>40</v>
      </c>
      <c r="D8" s="223" t="s">
        <v>135</v>
      </c>
      <c r="E8" s="224"/>
      <c r="F8" s="225"/>
    </row>
    <row r="9" spans="1:6" ht="25.5" customHeight="1" x14ac:dyDescent="0.15">
      <c r="A9" s="222"/>
      <c r="B9" s="90" t="s">
        <v>161</v>
      </c>
      <c r="C9" s="89" t="s">
        <v>168</v>
      </c>
      <c r="D9" s="226" t="s">
        <v>162</v>
      </c>
      <c r="E9" s="227"/>
      <c r="F9" s="228"/>
    </row>
    <row r="10" spans="1:6" ht="25.5" customHeight="1" x14ac:dyDescent="0.15">
      <c r="A10" s="91" t="s">
        <v>39</v>
      </c>
      <c r="B10" s="229" t="s">
        <v>151</v>
      </c>
      <c r="C10" s="230"/>
      <c r="D10" s="230"/>
      <c r="E10" s="230"/>
      <c r="F10" s="231"/>
    </row>
    <row r="11" spans="1:6" ht="25.5" customHeight="1" x14ac:dyDescent="0.15">
      <c r="A11" s="91" t="s">
        <v>37</v>
      </c>
      <c r="B11" s="229" t="s">
        <v>152</v>
      </c>
      <c r="C11" s="230"/>
      <c r="D11" s="230"/>
      <c r="E11" s="230"/>
      <c r="F11" s="231"/>
    </row>
    <row r="12" spans="1:6" ht="25.5" customHeight="1" thickBot="1" x14ac:dyDescent="0.2">
      <c r="A12" s="25" t="s">
        <v>32</v>
      </c>
      <c r="B12" s="218" t="s">
        <v>100</v>
      </c>
      <c r="C12" s="219"/>
      <c r="D12" s="219"/>
      <c r="E12" s="219"/>
      <c r="F12" s="220"/>
    </row>
    <row r="13" spans="1:6" ht="26.25" customHeight="1" thickTop="1" x14ac:dyDescent="0.15">
      <c r="A13" s="24" t="s">
        <v>26</v>
      </c>
      <c r="B13" s="232" t="s">
        <v>169</v>
      </c>
      <c r="C13" s="233"/>
      <c r="D13" s="233"/>
      <c r="E13" s="233"/>
      <c r="F13" s="234"/>
    </row>
    <row r="14" spans="1:6" ht="26.25" customHeight="1" x14ac:dyDescent="0.15">
      <c r="A14" s="221" t="s">
        <v>33</v>
      </c>
      <c r="B14" s="236" t="s">
        <v>27</v>
      </c>
      <c r="C14" s="236" t="s">
        <v>75</v>
      </c>
      <c r="D14" s="92" t="s">
        <v>34</v>
      </c>
      <c r="E14" s="92" t="s">
        <v>28</v>
      </c>
      <c r="F14" s="93" t="s">
        <v>38</v>
      </c>
    </row>
    <row r="15" spans="1:6" ht="26.25" customHeight="1" x14ac:dyDescent="0.15">
      <c r="A15" s="235"/>
      <c r="B15" s="237"/>
      <c r="C15" s="237"/>
      <c r="D15" s="26" t="s">
        <v>35</v>
      </c>
      <c r="E15" s="26" t="s">
        <v>29</v>
      </c>
      <c r="F15" s="27" t="s">
        <v>36</v>
      </c>
    </row>
    <row r="16" spans="1:6" ht="26.25" customHeight="1" x14ac:dyDescent="0.15">
      <c r="A16" s="235"/>
      <c r="B16" s="238" t="s">
        <v>164</v>
      </c>
      <c r="C16" s="240" t="s">
        <v>160</v>
      </c>
      <c r="D16" s="242">
        <v>900000</v>
      </c>
      <c r="E16" s="242">
        <v>800000</v>
      </c>
      <c r="F16" s="244">
        <v>0.89</v>
      </c>
    </row>
    <row r="17" spans="1:6" ht="26.25" customHeight="1" x14ac:dyDescent="0.15">
      <c r="A17" s="222"/>
      <c r="B17" s="239"/>
      <c r="C17" s="241"/>
      <c r="D17" s="243"/>
      <c r="E17" s="243"/>
      <c r="F17" s="245"/>
    </row>
    <row r="18" spans="1:6" ht="26.25" customHeight="1" x14ac:dyDescent="0.15">
      <c r="A18" s="221" t="s">
        <v>30</v>
      </c>
      <c r="B18" s="92" t="s">
        <v>31</v>
      </c>
      <c r="C18" s="92" t="s">
        <v>40</v>
      </c>
      <c r="D18" s="223" t="s">
        <v>135</v>
      </c>
      <c r="E18" s="224"/>
      <c r="F18" s="225"/>
    </row>
    <row r="19" spans="1:6" ht="26.25" customHeight="1" x14ac:dyDescent="0.15">
      <c r="A19" s="222"/>
      <c r="B19" s="90" t="s">
        <v>165</v>
      </c>
      <c r="C19" s="89" t="s">
        <v>170</v>
      </c>
      <c r="D19" s="226" t="s">
        <v>166</v>
      </c>
      <c r="E19" s="227"/>
      <c r="F19" s="228"/>
    </row>
    <row r="20" spans="1:6" ht="26.25" customHeight="1" x14ac:dyDescent="0.15">
      <c r="A20" s="91" t="s">
        <v>39</v>
      </c>
      <c r="B20" s="229" t="s">
        <v>151</v>
      </c>
      <c r="C20" s="230"/>
      <c r="D20" s="230"/>
      <c r="E20" s="230"/>
      <c r="F20" s="231"/>
    </row>
    <row r="21" spans="1:6" ht="26.25" customHeight="1" x14ac:dyDescent="0.15">
      <c r="A21" s="91" t="s">
        <v>37</v>
      </c>
      <c r="B21" s="229" t="s">
        <v>152</v>
      </c>
      <c r="C21" s="230"/>
      <c r="D21" s="230"/>
      <c r="E21" s="230"/>
      <c r="F21" s="231"/>
    </row>
    <row r="22" spans="1:6" ht="28.5" customHeight="1" thickBot="1" x14ac:dyDescent="0.2">
      <c r="A22" s="25" t="s">
        <v>32</v>
      </c>
      <c r="B22" s="218" t="s">
        <v>100</v>
      </c>
      <c r="C22" s="219"/>
      <c r="D22" s="219"/>
      <c r="E22" s="219"/>
      <c r="F22" s="220"/>
    </row>
    <row r="23" spans="1:6" ht="26.25" customHeight="1" thickTop="1" x14ac:dyDescent="0.15">
      <c r="A23"/>
      <c r="B23"/>
      <c r="C23"/>
      <c r="D23"/>
      <c r="E23"/>
      <c r="F23"/>
    </row>
    <row r="24" spans="1:6" ht="26.25" customHeight="1" x14ac:dyDescent="0.15">
      <c r="A24"/>
      <c r="B24"/>
      <c r="C24"/>
      <c r="D24"/>
      <c r="E24"/>
      <c r="F24"/>
    </row>
    <row r="25" spans="1:6" ht="26.25" customHeight="1" x14ac:dyDescent="0.15">
      <c r="A25"/>
      <c r="B25"/>
      <c r="C25"/>
      <c r="D25"/>
      <c r="E25"/>
      <c r="F25"/>
    </row>
    <row r="26" spans="1:6" ht="26.25" customHeight="1" x14ac:dyDescent="0.15">
      <c r="A26"/>
      <c r="B26"/>
      <c r="C26"/>
      <c r="D26"/>
      <c r="E26"/>
      <c r="F26"/>
    </row>
    <row r="27" spans="1:6" ht="26.25" customHeight="1" x14ac:dyDescent="0.15">
      <c r="A27"/>
      <c r="B27"/>
      <c r="C27"/>
      <c r="D27"/>
      <c r="E27"/>
      <c r="F27"/>
    </row>
    <row r="28" spans="1:6" ht="26.25" customHeight="1" x14ac:dyDescent="0.15">
      <c r="A28"/>
      <c r="B28"/>
      <c r="C28"/>
      <c r="D28"/>
      <c r="E28"/>
      <c r="F28"/>
    </row>
    <row r="29" spans="1:6" ht="26.25" customHeight="1" x14ac:dyDescent="0.15">
      <c r="A29"/>
      <c r="B29"/>
      <c r="C29"/>
      <c r="D29"/>
      <c r="E29"/>
      <c r="F29"/>
    </row>
    <row r="30" spans="1:6" ht="26.25" customHeight="1" x14ac:dyDescent="0.15">
      <c r="A30"/>
      <c r="B30"/>
      <c r="C30"/>
      <c r="D30"/>
      <c r="E30"/>
      <c r="F30"/>
    </row>
    <row r="31" spans="1:6" ht="26.25" customHeight="1" x14ac:dyDescent="0.15">
      <c r="A31"/>
      <c r="B31"/>
      <c r="C31"/>
      <c r="D31"/>
      <c r="E31"/>
      <c r="F31"/>
    </row>
    <row r="32" spans="1:6" ht="26.25" customHeight="1" x14ac:dyDescent="0.15">
      <c r="A32"/>
      <c r="B32"/>
      <c r="C32"/>
      <c r="D32"/>
      <c r="E32"/>
      <c r="F32"/>
    </row>
    <row r="33" spans="1:6" x14ac:dyDescent="0.15">
      <c r="A33"/>
      <c r="B33"/>
      <c r="C33"/>
      <c r="D33"/>
      <c r="E33"/>
      <c r="F33"/>
    </row>
  </sheetData>
  <mergeCells count="31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6" t="s">
        <v>102</v>
      </c>
      <c r="B1" s="206"/>
      <c r="C1" s="206"/>
      <c r="D1" s="206"/>
      <c r="E1" s="206"/>
      <c r="F1" s="206"/>
      <c r="G1" s="206"/>
      <c r="H1" s="206"/>
      <c r="I1" s="206"/>
    </row>
    <row r="2" spans="1:9" ht="25.5" x14ac:dyDescent="0.15">
      <c r="A2" s="246"/>
      <c r="B2" s="246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2" t="s">
        <v>4</v>
      </c>
      <c r="B3" s="250" t="s">
        <v>5</v>
      </c>
      <c r="C3" s="250" t="s">
        <v>68</v>
      </c>
      <c r="D3" s="250" t="s">
        <v>85</v>
      </c>
      <c r="E3" s="248" t="s">
        <v>88</v>
      </c>
      <c r="F3" s="249"/>
      <c r="G3" s="248" t="s">
        <v>89</v>
      </c>
      <c r="H3" s="249"/>
      <c r="I3" s="250" t="s">
        <v>83</v>
      </c>
    </row>
    <row r="4" spans="1:9" ht="28.5" customHeight="1" x14ac:dyDescent="0.15">
      <c r="A4" s="253"/>
      <c r="B4" s="251"/>
      <c r="C4" s="251"/>
      <c r="D4" s="251"/>
      <c r="E4" s="76" t="s">
        <v>86</v>
      </c>
      <c r="F4" s="76" t="s">
        <v>87</v>
      </c>
      <c r="G4" s="76" t="s">
        <v>86</v>
      </c>
      <c r="H4" s="76" t="s">
        <v>87</v>
      </c>
      <c r="I4" s="251"/>
    </row>
    <row r="5" spans="1:9" ht="28.5" customHeight="1" x14ac:dyDescent="0.15">
      <c r="A5" s="96"/>
      <c r="B5" s="192" t="s">
        <v>156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7" t="s">
        <v>84</v>
      </c>
      <c r="B21" s="247"/>
      <c r="C21" s="247"/>
      <c r="D21" s="247"/>
      <c r="E21" s="247"/>
      <c r="F21" s="247"/>
      <c r="G21" s="247"/>
      <c r="H21" s="247"/>
      <c r="I21" s="247"/>
    </row>
    <row r="22" spans="1:9" x14ac:dyDescent="0.15">
      <c r="A22" s="247"/>
      <c r="B22" s="247"/>
      <c r="C22" s="247"/>
      <c r="D22" s="247"/>
      <c r="E22" s="247"/>
      <c r="F22" s="247"/>
      <c r="G22" s="247"/>
      <c r="H22" s="247"/>
      <c r="I22" s="247"/>
    </row>
    <row r="23" spans="1:9" x14ac:dyDescent="0.15">
      <c r="A23" s="247"/>
      <c r="B23" s="247"/>
      <c r="C23" s="247"/>
      <c r="D23" s="247"/>
      <c r="E23" s="247"/>
      <c r="F23" s="247"/>
      <c r="G23" s="247"/>
      <c r="H23" s="247"/>
      <c r="I23" s="247"/>
    </row>
    <row r="24" spans="1:9" x14ac:dyDescent="0.15">
      <c r="A24" s="247"/>
      <c r="B24" s="247"/>
      <c r="C24" s="247"/>
      <c r="D24" s="247"/>
      <c r="E24" s="247"/>
      <c r="F24" s="247"/>
      <c r="G24" s="247"/>
      <c r="H24" s="247"/>
      <c r="I24" s="247"/>
    </row>
    <row r="25" spans="1:9" x14ac:dyDescent="0.15">
      <c r="A25" s="247"/>
      <c r="B25" s="247"/>
      <c r="C25" s="247"/>
      <c r="D25" s="247"/>
      <c r="E25" s="247"/>
      <c r="F25" s="247"/>
      <c r="G25" s="247"/>
      <c r="H25" s="247"/>
      <c r="I25" s="247"/>
    </row>
    <row r="26" spans="1:9" x14ac:dyDescent="0.15">
      <c r="A26" s="247"/>
      <c r="B26" s="247"/>
      <c r="C26" s="247"/>
      <c r="D26" s="247"/>
      <c r="E26" s="247"/>
      <c r="F26" s="247"/>
      <c r="G26" s="247"/>
      <c r="H26" s="247"/>
      <c r="I26" s="247"/>
    </row>
    <row r="27" spans="1:9" x14ac:dyDescent="0.15">
      <c r="A27" s="247"/>
      <c r="B27" s="247"/>
      <c r="C27" s="247"/>
      <c r="D27" s="247"/>
      <c r="E27" s="247"/>
      <c r="F27" s="247"/>
      <c r="G27" s="247"/>
      <c r="H27" s="247"/>
      <c r="I27" s="247"/>
    </row>
    <row r="28" spans="1:9" x14ac:dyDescent="0.15">
      <c r="A28" s="247"/>
      <c r="B28" s="247"/>
      <c r="C28" s="247"/>
      <c r="D28" s="247"/>
      <c r="E28" s="247"/>
      <c r="F28" s="247"/>
      <c r="G28" s="247"/>
      <c r="H28" s="247"/>
      <c r="I28" s="247"/>
    </row>
    <row r="29" spans="1:9" x14ac:dyDescent="0.15">
      <c r="A29" s="247"/>
      <c r="B29" s="247"/>
      <c r="C29" s="247"/>
      <c r="D29" s="247"/>
      <c r="E29" s="247"/>
      <c r="F29" s="247"/>
      <c r="G29" s="247"/>
      <c r="H29" s="247"/>
      <c r="I29" s="247"/>
    </row>
    <row r="30" spans="1:9" x14ac:dyDescent="0.15">
      <c r="A30" s="247"/>
      <c r="B30" s="247"/>
      <c r="C30" s="247"/>
      <c r="D30" s="247"/>
      <c r="E30" s="247"/>
      <c r="F30" s="247"/>
      <c r="G30" s="247"/>
      <c r="H30" s="247"/>
      <c r="I30" s="247"/>
    </row>
    <row r="31" spans="1:9" x14ac:dyDescent="0.15">
      <c r="A31" s="247"/>
      <c r="B31" s="247"/>
      <c r="C31" s="247"/>
      <c r="D31" s="247"/>
      <c r="E31" s="247"/>
      <c r="F31" s="247"/>
      <c r="G31" s="247"/>
      <c r="H31" s="247"/>
      <c r="I31" s="247"/>
    </row>
    <row r="32" spans="1:9" x14ac:dyDescent="0.15">
      <c r="A32" s="247"/>
      <c r="B32" s="247"/>
      <c r="C32" s="247"/>
      <c r="D32" s="247"/>
      <c r="E32" s="247"/>
      <c r="F32" s="247"/>
      <c r="G32" s="247"/>
      <c r="H32" s="247"/>
      <c r="I32" s="247"/>
    </row>
    <row r="33" spans="1:9" x14ac:dyDescent="0.15">
      <c r="A33" s="247"/>
      <c r="B33" s="247"/>
      <c r="C33" s="247"/>
      <c r="D33" s="247"/>
      <c r="E33" s="247"/>
      <c r="F33" s="247"/>
      <c r="G33" s="247"/>
      <c r="H33" s="247"/>
      <c r="I33" s="247"/>
    </row>
    <row r="34" spans="1:9" x14ac:dyDescent="0.1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x14ac:dyDescent="0.15">
      <c r="A35" s="247"/>
      <c r="B35" s="247"/>
      <c r="C35" s="247"/>
      <c r="D35" s="247"/>
      <c r="E35" s="247"/>
      <c r="F35" s="247"/>
      <c r="G35" s="247"/>
      <c r="H35" s="247"/>
      <c r="I35" s="247"/>
    </row>
    <row r="36" spans="1:9" x14ac:dyDescent="0.15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2023-06-12T07:25:27Z</dcterms:modified>
</cp:coreProperties>
</file>